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NFORMACION PAGINA WED HSSU\"/>
    </mc:Choice>
  </mc:AlternateContent>
  <xr:revisionPtr revIDLastSave="0" documentId="8_{8D6DFBF9-95BB-4DDD-80EC-5AAF89E7DCC7}" xr6:coauthVersionLast="47" xr6:coauthVersionMax="47" xr10:uidLastSave="{00000000-0000-0000-0000-000000000000}"/>
  <bookViews>
    <workbookView xWindow="-120" yWindow="-120" windowWidth="20730" windowHeight="11160" tabRatio="524" firstSheet="1" activeTab="1" xr2:uid="{00000000-000D-0000-FFFF-FFFF00000000}"/>
  </bookViews>
  <sheets>
    <sheet name="Plantilla De Informe" sheetId="7" r:id="rId1"/>
    <sheet name="EJECUCION DE GASTOS" sheetId="2" r:id="rId2"/>
  </sheets>
  <definedNames>
    <definedName name="aaa" localSheetId="1">'EJECUCION DE GASTOS'!#REF!</definedName>
    <definedName name="DatosExternos_1" localSheetId="0" hidden="1">'Plantilla De Informe'!$A$1:$W$212</definedName>
    <definedName name="Print_Titles" localSheetId="1">'EJECUCION DE GASTOS'!#REF!</definedName>
  </definedNames>
  <calcPr calcId="145621"/>
  <pivotCaches>
    <pivotCache cacheId="6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3F5F547-610E-4B24-AC4C-B0FD6337C039}" keepAlive="1" name="Cone" type="5" refreshedVersion="7" deleted="1" saveData="1">
    <dbPr connection="" command=""/>
  </connection>
</connections>
</file>

<file path=xl/sharedStrings.xml><?xml version="1.0" encoding="utf-8"?>
<sst xmlns="http://schemas.openxmlformats.org/spreadsheetml/2006/main" count="1523" uniqueCount="608">
  <si>
    <t>Nombre Rubro</t>
  </si>
  <si>
    <t>Fecha Analisis</t>
  </si>
  <si>
    <t>GASTOS</t>
  </si>
  <si>
    <t>GASTOS DE PERSONAL</t>
  </si>
  <si>
    <t>Rubro</t>
  </si>
  <si>
    <t>Alterno</t>
  </si>
  <si>
    <t>Saldo Ant. Pagos</t>
  </si>
  <si>
    <t>Gastos X Ejecutar.</t>
  </si>
  <si>
    <t>Pagos X Ejecutar.</t>
  </si>
  <si>
    <t>Vr. Adiciones</t>
  </si>
  <si>
    <t>Acum. Pagos</t>
  </si>
  <si>
    <t>Vr. Pagos Mes</t>
  </si>
  <si>
    <t>Ppto Definitivo.</t>
  </si>
  <si>
    <t>Ppto Inicial.</t>
  </si>
  <si>
    <t>Traslados.</t>
  </si>
  <si>
    <t>Acum. Comprom.</t>
  </si>
  <si>
    <t>Comprom. Mes.</t>
  </si>
  <si>
    <t>Saldo Ant. Comprom.</t>
  </si>
  <si>
    <t>% Ejecutado Compromisos.</t>
  </si>
  <si>
    <t>% Ejecutado Obligacion.</t>
  </si>
  <si>
    <t>% Ejecutado de Pagos.</t>
  </si>
  <si>
    <t>Saldo Ant. Obligaciones.</t>
  </si>
  <si>
    <t>Vr. Obligaciones Mes</t>
  </si>
  <si>
    <t>Acum. Obligaciones.</t>
  </si>
  <si>
    <t>SERVICIOS PERSONALES INDIRECTOS</t>
  </si>
  <si>
    <t>GASTOS GENERALES</t>
  </si>
  <si>
    <t>ADQUISICION DE BIENES</t>
  </si>
  <si>
    <t>ADQUISICION DE SERVICIOS</t>
  </si>
  <si>
    <t>TRANSFERENCIAS CORRIENTES</t>
  </si>
  <si>
    <t>1</t>
  </si>
  <si>
    <t>A</t>
  </si>
  <si>
    <t>GASTOS DE FUNCIONAMIENTO</t>
  </si>
  <si>
    <t>11</t>
  </si>
  <si>
    <t>1000000</t>
  </si>
  <si>
    <t>1010000</t>
  </si>
  <si>
    <t>1010100</t>
  </si>
  <si>
    <t>SERVICIOS PERSONALES ASOCIADOS A NOMINA</t>
  </si>
  <si>
    <t>1010101</t>
  </si>
  <si>
    <t>SUELDOS DEL PERSONAL DE NOMINA</t>
  </si>
  <si>
    <t>1010102</t>
  </si>
  <si>
    <t>1010103</t>
  </si>
  <si>
    <t>PRIMA TECNICA</t>
  </si>
  <si>
    <t>1010104</t>
  </si>
  <si>
    <t>OTROS</t>
  </si>
  <si>
    <t>1010104-1</t>
  </si>
  <si>
    <t>PRIMA DE NAVIDAD</t>
  </si>
  <si>
    <t>PRIMA DE VIDA CARA</t>
  </si>
  <si>
    <t>1010104-2</t>
  </si>
  <si>
    <t>PRIMA DE VACACIONES</t>
  </si>
  <si>
    <t>PRIMA DE CLIMA</t>
  </si>
  <si>
    <t>1010104-4</t>
  </si>
  <si>
    <t>PRIMA DE SERVICIOS</t>
  </si>
  <si>
    <t>1010104-3</t>
  </si>
  <si>
    <t>SUBSIDIO DE ALIMENTACION</t>
  </si>
  <si>
    <t>1010104-11</t>
  </si>
  <si>
    <t>GASTOS DE REPRESENTACION</t>
  </si>
  <si>
    <t>1010104-8</t>
  </si>
  <si>
    <t>1010104-9</t>
  </si>
  <si>
    <t>BONIFICACION ESPECIAL POR RECREACION</t>
  </si>
  <si>
    <t>1010199</t>
  </si>
  <si>
    <t>VIGENCIAS ANTERIORES</t>
  </si>
  <si>
    <t>1010200</t>
  </si>
  <si>
    <t>1010200-1</t>
  </si>
  <si>
    <t>1010200-2</t>
  </si>
  <si>
    <t>PERSONAL SUPERNUMERARIO</t>
  </si>
  <si>
    <t>1010200-3</t>
  </si>
  <si>
    <t>1010200-4</t>
  </si>
  <si>
    <t>1010299</t>
  </si>
  <si>
    <t>1010300</t>
  </si>
  <si>
    <t>1010301</t>
  </si>
  <si>
    <t>1010301-1</t>
  </si>
  <si>
    <t>1010301-2</t>
  </si>
  <si>
    <t>1010301-3</t>
  </si>
  <si>
    <t>1010301-4</t>
  </si>
  <si>
    <t>1010302</t>
  </si>
  <si>
    <t>CONTRIBUCIONES - OTROS</t>
  </si>
  <si>
    <t>1010302-1</t>
  </si>
  <si>
    <t>1010302-2</t>
  </si>
  <si>
    <t>1010302-3</t>
  </si>
  <si>
    <t>1010302-4</t>
  </si>
  <si>
    <t>1010302-5</t>
  </si>
  <si>
    <t>1010399</t>
  </si>
  <si>
    <t>1010400</t>
  </si>
  <si>
    <t>1010402</t>
  </si>
  <si>
    <t>1010402-1</t>
  </si>
  <si>
    <t>1010402-2</t>
  </si>
  <si>
    <t>I.C.B.F.</t>
  </si>
  <si>
    <t>1010499</t>
  </si>
  <si>
    <t>GASTOS DE OPERACION</t>
  </si>
  <si>
    <t>1020100</t>
  </si>
  <si>
    <t>1020101</t>
  </si>
  <si>
    <t>1020102</t>
  </si>
  <si>
    <t>1020103</t>
  </si>
  <si>
    <t>1020104</t>
  </si>
  <si>
    <t>1020104-1</t>
  </si>
  <si>
    <t>1020104-2</t>
  </si>
  <si>
    <t>1020104-4</t>
  </si>
  <si>
    <t>1020104-5</t>
  </si>
  <si>
    <t>1020104-3</t>
  </si>
  <si>
    <t>1020104-8</t>
  </si>
  <si>
    <t>1020104-9</t>
  </si>
  <si>
    <t>1020199</t>
  </si>
  <si>
    <t>1020200</t>
  </si>
  <si>
    <t>1020200-1</t>
  </si>
  <si>
    <t>1020200-2</t>
  </si>
  <si>
    <t>OTROS HONORARIOS</t>
  </si>
  <si>
    <t>1020299</t>
  </si>
  <si>
    <t>1020300</t>
  </si>
  <si>
    <t>1020301</t>
  </si>
  <si>
    <t>1020301-1</t>
  </si>
  <si>
    <t>1020301-2</t>
  </si>
  <si>
    <t>1020301-3</t>
  </si>
  <si>
    <t>1020301-4</t>
  </si>
  <si>
    <t>1020302</t>
  </si>
  <si>
    <t>1020302-1</t>
  </si>
  <si>
    <t>1020302-2</t>
  </si>
  <si>
    <t>1020302-3</t>
  </si>
  <si>
    <t>1020302-4</t>
  </si>
  <si>
    <t>1020302-5</t>
  </si>
  <si>
    <t>1020399</t>
  </si>
  <si>
    <t>1020400</t>
  </si>
  <si>
    <t>1020402</t>
  </si>
  <si>
    <t>1020402-1</t>
  </si>
  <si>
    <t>1020402-2</t>
  </si>
  <si>
    <t>1020499</t>
  </si>
  <si>
    <t>2000000</t>
  </si>
  <si>
    <t>2010000</t>
  </si>
  <si>
    <t>2010100</t>
  </si>
  <si>
    <t>2010100-1</t>
  </si>
  <si>
    <t>COMPRA DE EQUIPOS</t>
  </si>
  <si>
    <t>2010100-2</t>
  </si>
  <si>
    <t>MATERIALES</t>
  </si>
  <si>
    <t>2010100-3</t>
  </si>
  <si>
    <t>SALUD OCUPACIONAL</t>
  </si>
  <si>
    <t>2010100-4</t>
  </si>
  <si>
    <t>2010199</t>
  </si>
  <si>
    <t>2010200</t>
  </si>
  <si>
    <t>2010200-1</t>
  </si>
  <si>
    <t>SEGUROS</t>
  </si>
  <si>
    <t>2010200-2</t>
  </si>
  <si>
    <t>IMPRESOS Y PUBLICACIONES</t>
  </si>
  <si>
    <t>2010200-3</t>
  </si>
  <si>
    <t>SERVICIOS PUBLICOS</t>
  </si>
  <si>
    <t>2010200-4</t>
  </si>
  <si>
    <t>2010200-5</t>
  </si>
  <si>
    <t>VIATICOS Y GASTOS DE VIAJE</t>
  </si>
  <si>
    <t>2010200-6</t>
  </si>
  <si>
    <t>ARRENDAMIENTOS</t>
  </si>
  <si>
    <t>2010200-7</t>
  </si>
  <si>
    <t>VIGILANCIA Y ASEO</t>
  </si>
  <si>
    <t>2010200-8</t>
  </si>
  <si>
    <t>BIENESTAR SOCIAL</t>
  </si>
  <si>
    <t>2010200-9</t>
  </si>
  <si>
    <t>2010200-10</t>
  </si>
  <si>
    <t>2010200-11</t>
  </si>
  <si>
    <t>GASTOS FINANCIEROS</t>
  </si>
  <si>
    <t>2010200-12</t>
  </si>
  <si>
    <t>2010299</t>
  </si>
  <si>
    <t>2010300</t>
  </si>
  <si>
    <t>IMPUESTOS Y MULTAS</t>
  </si>
  <si>
    <t>2010300-1</t>
  </si>
  <si>
    <t>2010399</t>
  </si>
  <si>
    <t>2020100</t>
  </si>
  <si>
    <t>2020101</t>
  </si>
  <si>
    <t>2020102</t>
  </si>
  <si>
    <t>2020102-1</t>
  </si>
  <si>
    <t>2020102-2</t>
  </si>
  <si>
    <t>2020102-3</t>
  </si>
  <si>
    <t>2020199</t>
  </si>
  <si>
    <t>2020200</t>
  </si>
  <si>
    <t>2020201</t>
  </si>
  <si>
    <t>2020202</t>
  </si>
  <si>
    <t>2020202-1</t>
  </si>
  <si>
    <t>2020202-2</t>
  </si>
  <si>
    <t>2020202-3</t>
  </si>
  <si>
    <t>2020202-4</t>
  </si>
  <si>
    <t>2020202-5</t>
  </si>
  <si>
    <t>2020202-6</t>
  </si>
  <si>
    <t>PLAN INTEGRAL DE MANEJOS DE RESIDUOS SOLIDOS HOSPITALARIOS</t>
  </si>
  <si>
    <t>2020202-7</t>
  </si>
  <si>
    <t>2020202-8</t>
  </si>
  <si>
    <t>2020202-9</t>
  </si>
  <si>
    <t>2020202-10</t>
  </si>
  <si>
    <t>2020299</t>
  </si>
  <si>
    <t>3000000</t>
  </si>
  <si>
    <t>3100000</t>
  </si>
  <si>
    <t>3100003</t>
  </si>
  <si>
    <t>3199999</t>
  </si>
  <si>
    <t>3200100</t>
  </si>
  <si>
    <t>3200200</t>
  </si>
  <si>
    <t>3200300</t>
  </si>
  <si>
    <t>3200400</t>
  </si>
  <si>
    <t>INTERESES A LAS CESANTIAS</t>
  </si>
  <si>
    <t>3299999</t>
  </si>
  <si>
    <t>3300000</t>
  </si>
  <si>
    <t>OTRAS TRANSFERENCIAS</t>
  </si>
  <si>
    <t>3300100</t>
  </si>
  <si>
    <t>SENTENCIAS Y CONCILIACIONES</t>
  </si>
  <si>
    <t>3300200</t>
  </si>
  <si>
    <t>DESTINATARIOS DE OTRAS TRANSFERENCIAS</t>
  </si>
  <si>
    <t>3300200-1</t>
  </si>
  <si>
    <t>COHAN</t>
  </si>
  <si>
    <t>3300200-2</t>
  </si>
  <si>
    <t>AESA</t>
  </si>
  <si>
    <t>3300200-3</t>
  </si>
  <si>
    <t>OTRAS</t>
  </si>
  <si>
    <t>3399999</t>
  </si>
  <si>
    <t>B</t>
  </si>
  <si>
    <t>12</t>
  </si>
  <si>
    <t>4000000</t>
  </si>
  <si>
    <t>GASTOS DE PRESTACION DE SERVICIOS</t>
  </si>
  <si>
    <t>INSUMOS Y SUMINISTROS HOSPITALARIOS</t>
  </si>
  <si>
    <t>4100100</t>
  </si>
  <si>
    <t>COMPRA DE BIENES PARA LA PRESTACION DE SERVICIOS</t>
  </si>
  <si>
    <t>4100100-1</t>
  </si>
  <si>
    <t>PRODUCTOS FARMACEUTICOS</t>
  </si>
  <si>
    <t>4100100-2</t>
  </si>
  <si>
    <t>MATERIAL MEDICO QUIRURGICO</t>
  </si>
  <si>
    <t>4100100-3</t>
  </si>
  <si>
    <t>MATERIAL DE LABORATORIO</t>
  </si>
  <si>
    <t>4100100-4</t>
  </si>
  <si>
    <t>4100100-5</t>
  </si>
  <si>
    <t>MATERIAL PARA RAYOS X</t>
  </si>
  <si>
    <t>4100200</t>
  </si>
  <si>
    <t>4100200-1</t>
  </si>
  <si>
    <t>ALIMENTACION</t>
  </si>
  <si>
    <t>4199999</t>
  </si>
  <si>
    <t>5000000</t>
  </si>
  <si>
    <t>GASTOS DE COMERCIALIZACION</t>
  </si>
  <si>
    <t>5100000</t>
  </si>
  <si>
    <t>5100100</t>
  </si>
  <si>
    <t>COMPRA DE BIENES PARA LA VENTA</t>
  </si>
  <si>
    <t>5100100-1</t>
  </si>
  <si>
    <t>5100100-2</t>
  </si>
  <si>
    <t>5100100-3</t>
  </si>
  <si>
    <t>5100100-4</t>
  </si>
  <si>
    <t>MATERIAL DE ODONTOLOGIA</t>
  </si>
  <si>
    <t>5100100-5</t>
  </si>
  <si>
    <t>MATERIAL DE RAYOS X</t>
  </si>
  <si>
    <t>5199999</t>
  </si>
  <si>
    <t>C</t>
  </si>
  <si>
    <t>13</t>
  </si>
  <si>
    <t>7001000</t>
  </si>
  <si>
    <t>7001100</t>
  </si>
  <si>
    <t>7001200</t>
  </si>
  <si>
    <t>7001999</t>
  </si>
  <si>
    <t>7002001</t>
  </si>
  <si>
    <t>SERVICIO DE LA DEUDA EXTERNA</t>
  </si>
  <si>
    <t>7002200</t>
  </si>
  <si>
    <t>7002999</t>
  </si>
  <si>
    <t>D</t>
  </si>
  <si>
    <t>INVERSION</t>
  </si>
  <si>
    <t>14</t>
  </si>
  <si>
    <t>8000000</t>
  </si>
  <si>
    <t>PROGRAMAS DE INVERSION</t>
  </si>
  <si>
    <t>8001000</t>
  </si>
  <si>
    <t>8001000-1</t>
  </si>
  <si>
    <t>8001999</t>
  </si>
  <si>
    <t>VIGENCIA ANTERIOR</t>
  </si>
  <si>
    <t>8002001</t>
  </si>
  <si>
    <t>GASTOS OPERATIVOS DE INVERSION (PROGRAMAS ESPECIALES)</t>
  </si>
  <si>
    <t>8002100-1</t>
  </si>
  <si>
    <t>FONDO DE LA VIVIENDA</t>
  </si>
  <si>
    <t>8002100-2</t>
  </si>
  <si>
    <t>8002100-3</t>
  </si>
  <si>
    <t>8002100-4</t>
  </si>
  <si>
    <t>8002100-5</t>
  </si>
  <si>
    <t>8002100-6</t>
  </si>
  <si>
    <t>8002100-7</t>
  </si>
  <si>
    <t>8002999</t>
  </si>
  <si>
    <t>Presupuesto Inicial</t>
  </si>
  <si>
    <t>Traslados</t>
  </si>
  <si>
    <t>Adiciones</t>
  </si>
  <si>
    <t>Presupuesto Definitivo</t>
  </si>
  <si>
    <t>Saldo Ant Comp</t>
  </si>
  <si>
    <t>Compromisos Mes</t>
  </si>
  <si>
    <t>Acu Compromisos</t>
  </si>
  <si>
    <t>Saldo Ant Obligaciones</t>
  </si>
  <si>
    <t>Obligaciones Mes</t>
  </si>
  <si>
    <t>Acu Obligaciones</t>
  </si>
  <si>
    <t>Saldo Ant Pagos</t>
  </si>
  <si>
    <t>Pagos Mes</t>
  </si>
  <si>
    <t>Acu Pagos</t>
  </si>
  <si>
    <t>Gastos X Ejecutar</t>
  </si>
  <si>
    <t>Obligacion X Ejecutar</t>
  </si>
  <si>
    <t>Pagos X Ejecutar</t>
  </si>
  <si>
    <t>% Ejecutado Compromisos</t>
  </si>
  <si>
    <t>% Ejecutado de Pagos</t>
  </si>
  <si>
    <t>% Ejecutado Obligaciones</t>
  </si>
  <si>
    <t>20210630</t>
  </si>
  <si>
    <t>111</t>
  </si>
  <si>
    <t>GASTOS DE ADMINISTRACION</t>
  </si>
  <si>
    <t>11110</t>
  </si>
  <si>
    <t>1111010</t>
  </si>
  <si>
    <t>111101001</t>
  </si>
  <si>
    <t>HORAS EXTRAS, DOMINICALES Y FESTIVOS</t>
  </si>
  <si>
    <t>111101002</t>
  </si>
  <si>
    <t>111101003</t>
  </si>
  <si>
    <t>111101004</t>
  </si>
  <si>
    <t>11110100401</t>
  </si>
  <si>
    <t>11110100402</t>
  </si>
  <si>
    <t>11110100403</t>
  </si>
  <si>
    <t>11110100404</t>
  </si>
  <si>
    <t>1010104-5</t>
  </si>
  <si>
    <t>11110100405</t>
  </si>
  <si>
    <t>BONIFICACION POR SERVICIOS PRESTADOS (CONVENCIONAL)</t>
  </si>
  <si>
    <t>11110100408</t>
  </si>
  <si>
    <t>AUXILIO DE TRANSPORTE</t>
  </si>
  <si>
    <t>11110100409</t>
  </si>
  <si>
    <t>1010104-10</t>
  </si>
  <si>
    <t>11110100410</t>
  </si>
  <si>
    <t>11110100411</t>
  </si>
  <si>
    <t>1010104-12</t>
  </si>
  <si>
    <t>INDEMNIZACIONES</t>
  </si>
  <si>
    <t>11110100412</t>
  </si>
  <si>
    <t>1010104-13</t>
  </si>
  <si>
    <t>11110100413</t>
  </si>
  <si>
    <t>111101099</t>
  </si>
  <si>
    <t>1111020</t>
  </si>
  <si>
    <t>REMUNERACION SERVICIOS TECNICOS</t>
  </si>
  <si>
    <t>111102001</t>
  </si>
  <si>
    <t>111102002</t>
  </si>
  <si>
    <t>HONORARIOS JUNTA DIRECTIVA</t>
  </si>
  <si>
    <t>111102003</t>
  </si>
  <si>
    <t>111102004</t>
  </si>
  <si>
    <t>1010200-6</t>
  </si>
  <si>
    <t>CALIDAD, CERTIFICACION, HABILITACION Y ACREDITACION</t>
  </si>
  <si>
    <t>111102006</t>
  </si>
  <si>
    <t>111102099</t>
  </si>
  <si>
    <t>CONTRIB.INHERENTES NOMINA SECT.PRIVADO</t>
  </si>
  <si>
    <t>1111030</t>
  </si>
  <si>
    <t>CONTRIB.SIN SITUACION DE FONDOS</t>
  </si>
  <si>
    <t>111103001</t>
  </si>
  <si>
    <t>APORTES E.P.S. CUENTAS MAESTRAS</t>
  </si>
  <si>
    <t>11110300101</t>
  </si>
  <si>
    <t>APORTE FOND.PENSION CUENTAS MAESTRAS</t>
  </si>
  <si>
    <t>11110300102</t>
  </si>
  <si>
    <t>APORTE FOND.CESANTIAS CUENTAS MAESTRAS</t>
  </si>
  <si>
    <t>11110300103</t>
  </si>
  <si>
    <t>APORTES ARL CUENTAS MAESTRAS</t>
  </si>
  <si>
    <t>11110300104</t>
  </si>
  <si>
    <t>111103002</t>
  </si>
  <si>
    <t>APORTES A E.P.S.CON SITUACION DE FONDOS</t>
  </si>
  <si>
    <t>11110300201</t>
  </si>
  <si>
    <t>APORTE FOND.PENSION CON SIT. DE FONDOS</t>
  </si>
  <si>
    <t>11110300202</t>
  </si>
  <si>
    <t>APORTES CESANTIAS CON SITUACION DE FONDOS</t>
  </si>
  <si>
    <t>11110300203</t>
  </si>
  <si>
    <t>APORTES ARL CON SITUADO DE FONDOS</t>
  </si>
  <si>
    <t>11110300204</t>
  </si>
  <si>
    <t>APORTES CAJA DE COMPENSACION FAMILIAR</t>
  </si>
  <si>
    <t>11110300205</t>
  </si>
  <si>
    <t>11110300299</t>
  </si>
  <si>
    <t>CONTRIB.INHERENTES NOMINA SECT.PUBLICO</t>
  </si>
  <si>
    <t>1111040</t>
  </si>
  <si>
    <t>111104002</t>
  </si>
  <si>
    <t>SENA</t>
  </si>
  <si>
    <t>11110400201</t>
  </si>
  <si>
    <t>11110400202</t>
  </si>
  <si>
    <t>11110400299</t>
  </si>
  <si>
    <t>1020000</t>
  </si>
  <si>
    <t>11120</t>
  </si>
  <si>
    <t>1112010</t>
  </si>
  <si>
    <t>111201001</t>
  </si>
  <si>
    <t>111201002</t>
  </si>
  <si>
    <t>111201003</t>
  </si>
  <si>
    <t>111201004</t>
  </si>
  <si>
    <t>11120100401</t>
  </si>
  <si>
    <t>11120100402</t>
  </si>
  <si>
    <t>PRIMA DE VACACIONES ASISTENCIAL</t>
  </si>
  <si>
    <t>11120100403</t>
  </si>
  <si>
    <t>11120100404</t>
  </si>
  <si>
    <t>11120100405</t>
  </si>
  <si>
    <t>11120100408</t>
  </si>
  <si>
    <t>11120100409</t>
  </si>
  <si>
    <t>1020104-10</t>
  </si>
  <si>
    <t>11120100410</t>
  </si>
  <si>
    <t>1020104-12</t>
  </si>
  <si>
    <t>11120100412</t>
  </si>
  <si>
    <t>1020104-13</t>
  </si>
  <si>
    <t>11120100413</t>
  </si>
  <si>
    <t>111201099</t>
  </si>
  <si>
    <t>1112020</t>
  </si>
  <si>
    <t>111202001</t>
  </si>
  <si>
    <t>111202002</t>
  </si>
  <si>
    <t>1020200-4</t>
  </si>
  <si>
    <t>111202004</t>
  </si>
  <si>
    <t>111202099</t>
  </si>
  <si>
    <t>CONTRIB.INHERENTES NOMINA SECTOR PRIVADO</t>
  </si>
  <si>
    <t>1112030</t>
  </si>
  <si>
    <t>CONTRIBUCIONES CUENTAS MAESTRAS</t>
  </si>
  <si>
    <t>111203001</t>
  </si>
  <si>
    <t>11120300101</t>
  </si>
  <si>
    <t>11120300102</t>
  </si>
  <si>
    <t>11120300103</t>
  </si>
  <si>
    <t>11120300104</t>
  </si>
  <si>
    <t>111203002</t>
  </si>
  <si>
    <t>11120300201</t>
  </si>
  <si>
    <t>11120300202</t>
  </si>
  <si>
    <t>APORTES FONDOS CESANTIAS CON SIT. DE FONDOS</t>
  </si>
  <si>
    <t>11120300203</t>
  </si>
  <si>
    <t>11120300204</t>
  </si>
  <si>
    <t>11120300205</t>
  </si>
  <si>
    <t>11120300299</t>
  </si>
  <si>
    <t>CONTRIBUCIONES INHERENTES A NOMINA</t>
  </si>
  <si>
    <t>1112040</t>
  </si>
  <si>
    <t>111204002</t>
  </si>
  <si>
    <t>11120400201</t>
  </si>
  <si>
    <t>11120400202</t>
  </si>
  <si>
    <t>11120400299</t>
  </si>
  <si>
    <t>112</t>
  </si>
  <si>
    <t>11210</t>
  </si>
  <si>
    <t>1121010</t>
  </si>
  <si>
    <t>112101001</t>
  </si>
  <si>
    <t>112101002</t>
  </si>
  <si>
    <t>COMBUSTIBLES</t>
  </si>
  <si>
    <t>112101003</t>
  </si>
  <si>
    <t>112101004</t>
  </si>
  <si>
    <t>112101099</t>
  </si>
  <si>
    <t>1121020</t>
  </si>
  <si>
    <t>112102001</t>
  </si>
  <si>
    <t>112102002</t>
  </si>
  <si>
    <t>112102003</t>
  </si>
  <si>
    <t>COMUNICACIONES Y TRANSPORTES-G-ADMINISTRATIVO</t>
  </si>
  <si>
    <t>112102004</t>
  </si>
  <si>
    <t>VIATICO Y GASTOS DE VIAJE</t>
  </si>
  <si>
    <t>112102005</t>
  </si>
  <si>
    <t>112102006</t>
  </si>
  <si>
    <t>112102007</t>
  </si>
  <si>
    <t>112102008</t>
  </si>
  <si>
    <t>CAPACITACION, ESTIMULOS, INCENTIVOS, PROGRAMA DE CALIDAD.</t>
  </si>
  <si>
    <t>112102009</t>
  </si>
  <si>
    <t>PAGOS A OTRAS IPS</t>
  </si>
  <si>
    <t>112102010</t>
  </si>
  <si>
    <t>112102011</t>
  </si>
  <si>
    <t>PAGO DE RECURSOS CONVOCATORIA CNS-CIVIL</t>
  </si>
  <si>
    <t>112102012</t>
  </si>
  <si>
    <t>112102099</t>
  </si>
  <si>
    <t>1121030</t>
  </si>
  <si>
    <t>IMPUESTOS (Predial, Vehiculos, Otros)</t>
  </si>
  <si>
    <t>112103001</t>
  </si>
  <si>
    <t>112103099</t>
  </si>
  <si>
    <t>2020000</t>
  </si>
  <si>
    <t>11220</t>
  </si>
  <si>
    <t>1122010</t>
  </si>
  <si>
    <t>MANTENIMIENTO</t>
  </si>
  <si>
    <t>112201001</t>
  </si>
  <si>
    <t>2020101-1</t>
  </si>
  <si>
    <t>MANTENIMIENTO HOSPITALARIO AD B.</t>
  </si>
  <si>
    <t>11220100101</t>
  </si>
  <si>
    <t>2020101-2</t>
  </si>
  <si>
    <t>MANTENIMIENTO DE VEHICULO ADQ.REPUESTO</t>
  </si>
  <si>
    <t>11220100102</t>
  </si>
  <si>
    <t>112201002</t>
  </si>
  <si>
    <t>COMPRA DE EQUIPOS E INST.MCO Y LAB</t>
  </si>
  <si>
    <t>11220100201</t>
  </si>
  <si>
    <t>11220100202</t>
  </si>
  <si>
    <t>11220100203</t>
  </si>
  <si>
    <t>11220100299</t>
  </si>
  <si>
    <t>1122020</t>
  </si>
  <si>
    <t>112202001</t>
  </si>
  <si>
    <t>2020201-1</t>
  </si>
  <si>
    <t>MANTENIMIENTO HOSPITALARIO AD SE.</t>
  </si>
  <si>
    <t>11220200101</t>
  </si>
  <si>
    <t>2020201-2</t>
  </si>
  <si>
    <t>MANTENIMIENTO DE VEHICULO ADQ.SERVICIO</t>
  </si>
  <si>
    <t>11220200102</t>
  </si>
  <si>
    <t>112202002</t>
  </si>
  <si>
    <t>11220200201</t>
  </si>
  <si>
    <t>11220200202</t>
  </si>
  <si>
    <t>IMPLEMENTACION SISTEMA DE COSTOS</t>
  </si>
  <si>
    <t>11220200203</t>
  </si>
  <si>
    <t>COMUNICACIONES Y TRANSPORTES ASISTENCIAL</t>
  </si>
  <si>
    <t>11220200204</t>
  </si>
  <si>
    <t>11220200205</t>
  </si>
  <si>
    <t>11220200206</t>
  </si>
  <si>
    <t>SERVICIOS LABORATORIO CONTRAT. CON TERCEROS</t>
  </si>
  <si>
    <t>11220200207</t>
  </si>
  <si>
    <t>SERVICIOS DE RAYOS X E IMAGENOLOGIA CONTRATO CON TERCEROS</t>
  </si>
  <si>
    <t>11220200208</t>
  </si>
  <si>
    <t>Pagos a Otras I.P.S</t>
  </si>
  <si>
    <t>11220200209</t>
  </si>
  <si>
    <t>Servicios Publicos</t>
  </si>
  <si>
    <t>11220200210</t>
  </si>
  <si>
    <t>11220200299</t>
  </si>
  <si>
    <t>113</t>
  </si>
  <si>
    <t>11303-7</t>
  </si>
  <si>
    <t>SUBSIDIO A LA OFERTA</t>
  </si>
  <si>
    <t>11303</t>
  </si>
  <si>
    <t>TRANSFERENCIAS SECTOR PUBLICO</t>
  </si>
  <si>
    <t>11310</t>
  </si>
  <si>
    <t>ENTIDADES PUBLICAS (CONTRALORIAS,SUPERSALUD...)</t>
  </si>
  <si>
    <t>1131003</t>
  </si>
  <si>
    <t>1131099</t>
  </si>
  <si>
    <t>3200000</t>
  </si>
  <si>
    <t>TRANSF.PREVISION Y SEGURIDAD</t>
  </si>
  <si>
    <t>11320</t>
  </si>
  <si>
    <t>PENSIONES Y JUBILACION PAGO DIRECTO</t>
  </si>
  <si>
    <t>1132001</t>
  </si>
  <si>
    <t>CESANTIAS PAGO DIRECTO</t>
  </si>
  <si>
    <t>1132002</t>
  </si>
  <si>
    <t>BONOS Y CUOTAS DE BONOS</t>
  </si>
  <si>
    <t>1132003</t>
  </si>
  <si>
    <t>1132004</t>
  </si>
  <si>
    <t>1132009</t>
  </si>
  <si>
    <t>1132030</t>
  </si>
  <si>
    <t>113203001</t>
  </si>
  <si>
    <t>113203002</t>
  </si>
  <si>
    <t>11320300201</t>
  </si>
  <si>
    <t>11320300202</t>
  </si>
  <si>
    <t>11320300203</t>
  </si>
  <si>
    <t>3300200-4</t>
  </si>
  <si>
    <t>CONTRALORIA</t>
  </si>
  <si>
    <t>11320300204</t>
  </si>
  <si>
    <t>3300200-5</t>
  </si>
  <si>
    <t>FENALCO</t>
  </si>
  <si>
    <t>11320300205</t>
  </si>
  <si>
    <t>11320300299</t>
  </si>
  <si>
    <t>114</t>
  </si>
  <si>
    <t>410000</t>
  </si>
  <si>
    <t>11410</t>
  </si>
  <si>
    <t>1141001</t>
  </si>
  <si>
    <t>114100101</t>
  </si>
  <si>
    <t>114100102</t>
  </si>
  <si>
    <t>114100103</t>
  </si>
  <si>
    <t>114100104</t>
  </si>
  <si>
    <t>114100105</t>
  </si>
  <si>
    <t>GASTOS COMPLEMENTARIOS INTERMEDIOS</t>
  </si>
  <si>
    <t>114100106</t>
  </si>
  <si>
    <t>11410010601</t>
  </si>
  <si>
    <t>114100199</t>
  </si>
  <si>
    <t>GASTOS DE OPERACION COMERCIAL</t>
  </si>
  <si>
    <t>121</t>
  </si>
  <si>
    <t>INSUMOS Y SUMINISTROS PARA LA VENTA AL PUBLICO</t>
  </si>
  <si>
    <t>12110</t>
  </si>
  <si>
    <t>1211001</t>
  </si>
  <si>
    <t>121100101</t>
  </si>
  <si>
    <t>121100102</t>
  </si>
  <si>
    <t>121100103</t>
  </si>
  <si>
    <t>121100104</t>
  </si>
  <si>
    <t>121100105</t>
  </si>
  <si>
    <t>121100199</t>
  </si>
  <si>
    <t>SERVICIO DE LA DEUDA</t>
  </si>
  <si>
    <t>SERVICIO DE LA DEUDA INTERNA</t>
  </si>
  <si>
    <t>131</t>
  </si>
  <si>
    <t>AMORTIZACION DEUDAD PUBLICA INTERNA</t>
  </si>
  <si>
    <t>13110</t>
  </si>
  <si>
    <t>INTERESES, COMISIONES Y GASTOS DE LA DEUDA PUBLICA</t>
  </si>
  <si>
    <t>13120</t>
  </si>
  <si>
    <t>13199</t>
  </si>
  <si>
    <t>132</t>
  </si>
  <si>
    <t>7002100</t>
  </si>
  <si>
    <t>AMORTIZACION DEUDA PUBLICA EXTERNA</t>
  </si>
  <si>
    <t>13201</t>
  </si>
  <si>
    <t>INTERESES, COMISIONES Y GATOS DE LA DEUDA PUBLICA</t>
  </si>
  <si>
    <t>13202</t>
  </si>
  <si>
    <t>13299</t>
  </si>
  <si>
    <t>141</t>
  </si>
  <si>
    <t>FORMACION BRUTA DEL  CAPITAL</t>
  </si>
  <si>
    <t>14101</t>
  </si>
  <si>
    <t>DOTACION HOSPITALARIA</t>
  </si>
  <si>
    <t>1410101</t>
  </si>
  <si>
    <t>8001000-2</t>
  </si>
  <si>
    <t>INVERSION FISICA</t>
  </si>
  <si>
    <t>1410102</t>
  </si>
  <si>
    <t>8001000-3</t>
  </si>
  <si>
    <t>SUBP. CONSTRU. REMODELACION Y MANTENIMIENTO PLANTA FISICA</t>
  </si>
  <si>
    <t>1410103</t>
  </si>
  <si>
    <t>8001000-4</t>
  </si>
  <si>
    <t>DOTACION AMBULANCIA Y EQUIPOS BIOMEDICOS-UNIDAD MOVIL</t>
  </si>
  <si>
    <t>1410104</t>
  </si>
  <si>
    <t>8001000-5</t>
  </si>
  <si>
    <t>Apoyo a los estudios y diseños del puesto de salud caribia</t>
  </si>
  <si>
    <t>1410105</t>
  </si>
  <si>
    <t>8001000-6</t>
  </si>
  <si>
    <t>COMPRA DE VEHICULOS</t>
  </si>
  <si>
    <t>1410106</t>
  </si>
  <si>
    <t>8001000-7</t>
  </si>
  <si>
    <t>COMPRA DE ACTUALIZACION SOFTWARE Y HARWARE</t>
  </si>
  <si>
    <t>1410107</t>
  </si>
  <si>
    <t>8001000-8</t>
  </si>
  <si>
    <t>PROYECTO DE ENERGIA RENOVABLE</t>
  </si>
  <si>
    <t>1410108</t>
  </si>
  <si>
    <t>8001000-9</t>
  </si>
  <si>
    <t>PROYECTO REPOSICION PUESTO DE SALUD MELLOVILLAVICENCIO</t>
  </si>
  <si>
    <t>1410109</t>
  </si>
  <si>
    <t>1410199</t>
  </si>
  <si>
    <t>14102</t>
  </si>
  <si>
    <t>1410201</t>
  </si>
  <si>
    <t>PROGRAMA C.R.N. NENITOS</t>
  </si>
  <si>
    <t>1410202</t>
  </si>
  <si>
    <t>PROGRAMA ESP- SALUD MENTAL</t>
  </si>
  <si>
    <t>1410203</t>
  </si>
  <si>
    <t>PROGRAMAS DE SALUD PUBLICA</t>
  </si>
  <si>
    <t>1410204</t>
  </si>
  <si>
    <t>PROGRAMA - APS</t>
  </si>
  <si>
    <t>1410205</t>
  </si>
  <si>
    <t>PROGRAMA CDI-CENTRO DESARROLLO INFANTIL</t>
  </si>
  <si>
    <t>1410206</t>
  </si>
  <si>
    <t>PROGRAMA ESPECIAL-SALUD PUBLICA UNGUIA-CHOCO</t>
  </si>
  <si>
    <t>1410207</t>
  </si>
  <si>
    <t>8002100-8</t>
  </si>
  <si>
    <t>Programas Especial SALUD PUBLICA- VIGIA DEL FUERTE-2017</t>
  </si>
  <si>
    <t>1410208</t>
  </si>
  <si>
    <t>8002100-9</t>
  </si>
  <si>
    <t>Programas Especial APS-VIGIA DEL FUERTE-2017</t>
  </si>
  <si>
    <t>1410209</t>
  </si>
  <si>
    <t>1410299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</si>
</sst>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" x14ac:knownFonts="1">
    <font>
      <sz val="10"/>
      <name val="Arial"/>
    </font>
    <font>
      <sz val="10"/>
      <name val="Arial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9" fontId="1" fillId="0" borderId="0" xfId="0" applyNumberFormat="1" applyFont="1"/>
    <xf numFmtId="0" fontId="1" fillId="0" borderId="1" xfId="0" pivotButton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0" fontId="1" fillId="0" borderId="0" xfId="0" applyNumberFormat="1" applyFont="1"/>
  </cellXfs>
  <cellStyles count="1">
    <cellStyle name="Normal" xfId="0" builtinId="0"/>
  </cellStyles>
  <dxfs count="53">
    <dxf>
      <numFmt numFmtId="14" formatCode="0.00%"/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64"/>
        </patternFill>
      </fill>
    </dxf>
    <dxf>
      <fill>
        <patternFill patternType="solid">
          <bgColor theme="8" tint="0.39997558519241921"/>
        </patternFill>
      </fill>
    </dxf>
    <dxf>
      <alignment horizontal="center" vertical="center" wrapText="1" readingOrder="0"/>
    </dxf>
    <dxf>
      <numFmt numFmtId="13" formatCode="0%"/>
    </dxf>
    <dxf>
      <fill>
        <patternFill patternType="solid">
          <fgColor indexed="64"/>
          <bgColor theme="7" tint="0.59999389629810485"/>
        </patternFill>
      </fill>
      <alignment horizontal="center" vertical="center" wrapText="1" readingOrder="0"/>
    </dxf>
    <dxf>
      <numFmt numFmtId="13" formatCode="0%"/>
    </dxf>
    <dxf>
      <fill>
        <patternFill patternType="solid">
          <bgColor theme="8" tint="0.39997558519241921"/>
        </patternFill>
      </fill>
    </dxf>
    <dxf>
      <numFmt numFmtId="13" formatCode="0%"/>
    </dxf>
    <dxf>
      <alignment horizontal="center" vertical="center" wrapText="1" readingOrder="0"/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FF00"/>
        </patternFill>
      </fill>
    </dxf>
    <dxf>
      <font>
        <sz val="10"/>
      </font>
    </dxf>
    <dxf>
      <font>
        <name val="Arial"/>
        <scheme val="none"/>
      </font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font>
        <sz val="8"/>
      </font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font>
        <name val="Arial Narrow"/>
        <scheme val="none"/>
      </font>
    </dxf>
    <dxf>
      <font>
        <sz val="8"/>
      </font>
    </dxf>
    <dxf>
      <alignment horizontal="center" vertical="center" wrapText="1" readingOrder="0"/>
    </dxf>
    <dxf>
      <font>
        <sz val="9"/>
      </font>
    </dxf>
    <dxf>
      <font>
        <name val="Calibri"/>
        <scheme val="minor"/>
      </font>
    </dxf>
    <dxf>
      <alignment horizontal="center" vertical="center" wrapText="1" readingOrder="0"/>
    </dxf>
    <dxf>
      <font>
        <sz val="1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4413.669529629631" createdVersion="5" refreshedVersion="7" minRefreshableVersion="3" recordCount="211" xr:uid="{00000000-000A-0000-FFFF-FFFF01000000}">
  <cacheSource type="worksheet">
    <worksheetSource name="VIP_RUBROS_X05"/>
  </cacheSource>
  <cacheFields count="23">
    <cacheField name="Alterno" numFmtId="0">
      <sharedItems count="225">
        <s v="1"/>
        <s v="A"/>
        <s v="1000000"/>
        <s v="1010000"/>
        <s v="1010100"/>
        <s v="1010101"/>
        <s v="1010102"/>
        <s v="1010103"/>
        <s v="1010104"/>
        <s v="1010104-1"/>
        <s v="1010104-2"/>
        <s v="1010104-3"/>
        <s v="1010104-4"/>
        <s v="1010104-5"/>
        <s v="1010104-8"/>
        <s v="1010104-9"/>
        <s v="1010104-10"/>
        <s v="1010104-11"/>
        <s v="1010104-12"/>
        <s v="1010104-13"/>
        <s v="1010199"/>
        <s v="1010200"/>
        <s v="1010200-1"/>
        <s v="1010200-2"/>
        <s v="1010200-3"/>
        <s v="1010200-4"/>
        <s v="1010200-6"/>
        <s v="1010299"/>
        <s v="1010300"/>
        <s v="1010301"/>
        <s v="1010301-1"/>
        <s v="1010301-2"/>
        <s v="1010301-3"/>
        <s v="1010301-4"/>
        <s v="1010302"/>
        <s v="1010302-1"/>
        <s v="1010302-2"/>
        <s v="1010302-3"/>
        <s v="1010302-4"/>
        <s v="1010302-5"/>
        <s v="1010399"/>
        <s v="1010400"/>
        <s v="1010402"/>
        <s v="1010402-1"/>
        <s v="1010402-2"/>
        <s v="1010499"/>
        <s v="1020000"/>
        <s v="1020100"/>
        <s v="1020101"/>
        <s v="1020102"/>
        <s v="1020103"/>
        <s v="1020104"/>
        <s v="1020104-1"/>
        <s v="1020104-2"/>
        <s v="1020104-3"/>
        <s v="1020104-4"/>
        <s v="1020104-5"/>
        <s v="1020104-8"/>
        <s v="1020104-9"/>
        <s v="1020104-10"/>
        <s v="1020104-12"/>
        <s v="1020104-13"/>
        <s v="1020199"/>
        <s v="1020200"/>
        <s v="1020200-1"/>
        <s v="1020200-2"/>
        <s v="1020200-4"/>
        <s v="1020299"/>
        <s v="1020300"/>
        <s v="1020301"/>
        <s v="1020301-1"/>
        <s v="1020301-2"/>
        <s v="1020301-3"/>
        <s v="1020301-4"/>
        <s v="1020302"/>
        <s v="1020302-1"/>
        <s v="1020302-2"/>
        <s v="1020302-3"/>
        <s v="1020302-4"/>
        <s v="1020302-5"/>
        <s v="1020399"/>
        <s v="1020400"/>
        <s v="1020402"/>
        <s v="1020402-1"/>
        <s v="1020402-2"/>
        <s v="1020499"/>
        <s v="2000000"/>
        <s v="2010000"/>
        <s v="2010100"/>
        <s v="2010100-1"/>
        <s v="2010100-2"/>
        <s v="2010100-3"/>
        <s v="2010100-4"/>
        <s v="2010199"/>
        <s v="2010200"/>
        <s v="2010200-1"/>
        <s v="2010200-2"/>
        <s v="2010200-3"/>
        <s v="2010200-4"/>
        <s v="2010200-5"/>
        <s v="2010200-6"/>
        <s v="2010200-7"/>
        <s v="2010200-8"/>
        <s v="2010200-9"/>
        <s v="2010200-10"/>
        <s v="2010200-11"/>
        <s v="2010200-12"/>
        <s v="2010299"/>
        <s v="2010300"/>
        <s v="2010300-1"/>
        <s v="2010399"/>
        <s v="2020000"/>
        <s v="2020100"/>
        <s v="2020101"/>
        <s v="2020101-1"/>
        <s v="2020101-2"/>
        <s v="2020102"/>
        <s v="2020102-1"/>
        <s v="2020102-2"/>
        <s v="2020102-3"/>
        <s v="2020199"/>
        <s v="2020200"/>
        <s v="2020201"/>
        <s v="2020201-1"/>
        <s v="2020201-2"/>
        <s v="2020202"/>
        <s v="2020202-1"/>
        <s v="2020202-2"/>
        <s v="2020202-3"/>
        <s v="2020202-4"/>
        <s v="2020202-5"/>
        <s v="2020202-6"/>
        <s v="2020202-7"/>
        <s v="2020202-8"/>
        <s v="2020202-9"/>
        <s v="2020202-10"/>
        <s v="2020299"/>
        <s v="3000000"/>
        <s v="11303-7"/>
        <s v="3100000"/>
        <s v="3100003"/>
        <s v="3199999"/>
        <s v="3200000"/>
        <s v="3200100"/>
        <s v="3200200"/>
        <s v="3200300"/>
        <s v="3200400"/>
        <s v="3299999"/>
        <s v="3300000"/>
        <s v="3300100"/>
        <s v="3300200"/>
        <s v="3300200-1"/>
        <s v="3300200-2"/>
        <s v="3300200-3"/>
        <s v="3300200-4"/>
        <s v="3300200-5"/>
        <s v="3399999"/>
        <s v="4000000"/>
        <s v="410000"/>
        <s v="4100100"/>
        <s v="4100100-1"/>
        <s v="4100100-2"/>
        <s v="4100100-3"/>
        <s v="4100100-4"/>
        <s v="4100100-5"/>
        <s v="4100200"/>
        <s v="4100200-1"/>
        <s v="4199999"/>
        <s v="B"/>
        <s v="5000000"/>
        <s v="5100000"/>
        <s v="5100100"/>
        <s v="5100100-1"/>
        <s v="5100100-2"/>
        <s v="5100100-3"/>
        <s v="5100100-4"/>
        <s v="5100100-5"/>
        <s v="5199999"/>
        <s v="C"/>
        <s v="7001000"/>
        <s v="7001100"/>
        <s v="7001200"/>
        <s v="7001999"/>
        <s v="7002001"/>
        <s v="7002100"/>
        <s v="7002200"/>
        <s v="7002999"/>
        <s v="D"/>
        <s v="8000000"/>
        <s v="8001000"/>
        <s v="8001000-1"/>
        <s v="8001000-2"/>
        <s v="8001000-3"/>
        <s v="8001000-4"/>
        <s v="8001000-5"/>
        <s v="8001000-6"/>
        <s v="8001000-7"/>
        <s v="8001000-8"/>
        <s v="8001000-9"/>
        <s v="8001999"/>
        <s v="8002001"/>
        <s v="8002100-1"/>
        <s v="8002100-2"/>
        <s v="8002100-3"/>
        <s v="8002100-4"/>
        <s v="8002100-5"/>
        <s v="8002100-6"/>
        <s v="8002100-7"/>
        <s v="8002100-8"/>
        <s v="8002100-9"/>
        <s v="8002999"/>
        <s v="" u="1"/>
        <s v="320000" u="1"/>
        <s v="2010100-5" u="1"/>
        <s v="1020010" u="1"/>
        <s v="5100100-6" u="1"/>
        <s v="E" u="1"/>
        <s v="1010104-7" u="1"/>
        <s v="1020104-7" u="1"/>
        <s v="1010104-6" u="1"/>
        <s v="1020104-6" u="1"/>
        <s v="4100000" u="1"/>
        <s v="1010200-5" u="1"/>
        <s v="2020010" u="1"/>
        <s v="1020200-3" u="1"/>
      </sharedItems>
    </cacheField>
    <cacheField name="Nombre Rubro" numFmtId="0">
      <sharedItems count="213">
        <s v="GASTOS"/>
        <s v="GASTOS DE FUNCIONAMIENTO"/>
        <s v="GASTOS DE PERSONAL"/>
        <s v="GASTOS DE ADMINISTRACION"/>
        <s v="SERVICIOS PERSONALES ASOCIADOS A NOMINA"/>
        <s v="SUELDOS DEL PERSONAL DE NOMINA"/>
        <s v="HORAS EXTRAS, DOMINICALES Y FESTIVOS"/>
        <s v="PRIMA TECNICA"/>
        <s v="OTROS"/>
        <s v="PRIMA DE NAVIDAD"/>
        <s v="PRIMA DE VIDA CARA"/>
        <s v="PRIMA DE VACACIONES"/>
        <s v="PRIMA DE CLIMA"/>
        <s v="PRIMA DE SERVICIOS"/>
        <s v="BONIFICACION POR SERVICIOS PRESTADOS (CONVENCIONAL)"/>
        <s v="AUXILIO DE TRANSPORTE"/>
        <s v="SUBSIDIO DE ALIMENTACION"/>
        <s v="GASTOS DE REPRESENTACION"/>
        <s v="INDEMNIZACIONES"/>
        <s v="BONIFICACION ESPECIAL POR RECREACION"/>
        <s v="VIGENCIA ANTERIOR"/>
        <s v="SERVICIOS PERSONALES INDIRECTOS"/>
        <s v="REMUNERACION SERVICIOS TECNICOS"/>
        <s v="PERSONAL SUPERNUMERARIO"/>
        <s v="HONORARIOS JUNTA DIRECTIVA"/>
        <s v="OTROS HONORARIOS"/>
        <s v="CALIDAD, CERTIFICACION, HABILITACION Y ACREDITACION"/>
        <s v="VIGENCIAS ANTERIORES"/>
        <s v="CONTRIB.INHERENTES NOMINA SECT.PRIVADO"/>
        <s v="CONTRIB.SIN SITUACION DE FONDOS"/>
        <s v="APORTES E.P.S. CUENTAS MAESTRAS"/>
        <s v="APORTE FOND.PENSION CUENTAS MAESTRAS"/>
        <s v="APORTE FOND.CESANTIAS CUENTAS MAESTRAS"/>
        <s v="APORTES ARL CUENTAS MAESTRAS"/>
        <s v="CONTRIBUCIONES - OTROS"/>
        <s v="APORTES A E.P.S.CON SITUACION DE FONDOS"/>
        <s v="APORTE FOND.PENSION CON SIT. DE FONDOS"/>
        <s v="APORTES CESANTIAS CON SITUACION DE FONDOS"/>
        <s v="APORTES ARL CON SITUADO DE FONDOS"/>
        <s v="APORTES CAJA DE COMPENSACION FAMILIAR"/>
        <s v="CONTRIB.INHERENTES NOMINA SECT.PUBLICO"/>
        <s v="SENA"/>
        <s v="I.C.B.F."/>
        <s v="GASTOS DE OPERACION"/>
        <s v="PRIMA DE VACACIONES ASISTENCIAL"/>
        <s v="CONTRIB.INHERENTES NOMINA SECTOR PRIVADO"/>
        <s v="CONTRIBUCIONES CUENTAS MAESTRAS"/>
        <s v="APORTES FONDOS CESANTIAS CON SIT. DE FONDOS"/>
        <s v="CONTRIBUCIONES INHERENTES A NOMINA"/>
        <s v="GASTOS GENERALES"/>
        <s v="ADQUISICION DE BIENES"/>
        <s v="COMPRA DE EQUIPOS"/>
        <s v="MATERIALES"/>
        <s v="COMBUSTIBLES"/>
        <s v="SALUD OCUPACIONAL"/>
        <s v="ADQUISICION DE SERVICIOS"/>
        <s v="SEGUROS"/>
        <s v="IMPRESOS Y PUBLICACIONES"/>
        <s v="SERVICIOS PUBLICOS"/>
        <s v="COMUNICACIONES Y TRANSPORTES-G-ADMINISTRATIVO"/>
        <s v="VIATICO Y GASTOS DE VIAJE"/>
        <s v="ARRENDAMIENTOS"/>
        <s v="VIGILANCIA Y ASEO"/>
        <s v="BIENESTAR SOCIAL"/>
        <s v="CAPACITACION, ESTIMULOS, INCENTIVOS, PROGRAMA DE CALIDAD."/>
        <s v="PAGOS A OTRAS IPS"/>
        <s v="GASTOS FINANCIEROS"/>
        <s v="PAGO DE RECURSOS CONVOCATORIA CNS-CIVIL"/>
        <s v="IMPUESTOS Y MULTAS"/>
        <s v="IMPUESTOS (Predial, Vehiculos, Otros)"/>
        <s v="MANTENIMIENTO"/>
        <s v="MANTENIMIENTO HOSPITALARIO AD B."/>
        <s v="MANTENIMIENTO DE VEHICULO ADQ.REPUESTO"/>
        <s v="COMPRA DE EQUIPOS E INST.MCO Y LAB"/>
        <s v="MANTENIMIENTO HOSPITALARIO AD SE."/>
        <s v="MANTENIMIENTO DE VEHICULO ADQ.SERVICIO"/>
        <s v="IMPLEMENTACION SISTEMA DE COSTOS"/>
        <s v="COMUNICACIONES Y TRANSPORTES ASISTENCIAL"/>
        <s v="VIATICOS Y GASTOS DE VIAJE"/>
        <s v="PLAN INTEGRAL DE MANEJOS DE RESIDUOS SOLIDOS HOSPITALARIOS"/>
        <s v="SERVICIOS LABORATORIO CONTRAT. CON TERCEROS"/>
        <s v="SERVICIOS DE RAYOS X E IMAGENOLOGIA CONTRATO CON TERCEROS"/>
        <s v="Pagos a Otras I.P.S"/>
        <s v="TRANSFERENCIAS CORRIENTES"/>
        <s v="SUBSIDIO A LA OFERTA"/>
        <s v="TRANSFERENCIAS SECTOR PUBLICO"/>
        <s v="ENTIDADES PUBLICAS (CONTRALORIAS,SUPERSALUD...)"/>
        <s v="TRANSF.PREVISION Y SEGURIDAD"/>
        <s v="PENSIONES Y JUBILACION PAGO DIRECTO"/>
        <s v="CESANTIAS PAGO DIRECTO"/>
        <s v="BONOS Y CUOTAS DE BONOS"/>
        <s v="INTERESES A LAS CESANTIAS"/>
        <s v="OTRAS TRANSFERENCIAS"/>
        <s v="SENTENCIAS Y CONCILIACIONES"/>
        <s v="DESTINATARIOS DE OTRAS TRANSFERENCIAS"/>
        <s v="COHAN"/>
        <s v="AESA"/>
        <s v="OTRAS"/>
        <s v="CONTRALORIA"/>
        <s v="FENALCO"/>
        <s v="GASTOS DE PRESTACION DE SERVICIOS"/>
        <s v="INSUMOS Y SUMINISTROS HOSPITALARIOS"/>
        <s v="COMPRA DE BIENES PARA LA PRESTACION DE SERVICIOS"/>
        <s v="PRODUCTOS FARMACEUTICOS"/>
        <s v="MATERIAL MEDICO QUIRURGICO"/>
        <s v="MATERIAL DE LABORATORIO"/>
        <s v="MATERIAL DE ODONTOLOGIA"/>
        <s v="MATERIAL DE RAYOS X"/>
        <s v="GASTOS COMPLEMENTARIOS INTERMEDIOS"/>
        <s v="ALIMENTACION"/>
        <s v="GASTOS DE OPERACION COMERCIAL"/>
        <s v="GASTOS DE COMERCIALIZACION"/>
        <s v="INSUMOS Y SUMINISTROS PARA LA VENTA AL PUBLICO"/>
        <s v="COMPRA DE BIENES PARA LA VENTA"/>
        <s v="MATERIAL PARA RAYOS X"/>
        <s v="SERVICIO DE LA DEUDA"/>
        <s v="SERVICIO DE LA DEUDA INTERNA"/>
        <s v="AMORTIZACION DEUDAD PUBLICA INTERNA"/>
        <s v="INTERESES, COMISIONES Y GASTOS DE LA DEUDA PUBLICA"/>
        <s v="SERVICIO DE LA DEUDA EXTERNA"/>
        <s v="AMORTIZACION DEUDA PUBLICA EXTERNA"/>
        <s v="INTERESES, COMISIONES Y GATOS DE LA DEUDA PUBLICA"/>
        <s v="INVERSION"/>
        <s v="PROGRAMAS DE INVERSION"/>
        <s v="FORMACION BRUTA DEL  CAPITAL"/>
        <s v="DOTACION HOSPITALARIA"/>
        <s v="INVERSION FISICA"/>
        <s v="SUBP. CONSTRU. REMODELACION Y MANTENIMIENTO PLANTA FISICA"/>
        <s v="DOTACION AMBULANCIA Y EQUIPOS BIOMEDICOS-UNIDAD MOVIL"/>
        <s v="Apoyo a los estudios y diseños del puesto de salud caribia"/>
        <s v="COMPRA DE VEHICULOS"/>
        <s v="COMPRA DE ACTUALIZACION SOFTWARE Y HARWARE"/>
        <s v="PROYECTO DE ENERGIA RENOVABLE"/>
        <s v="PROYECTO REPOSICION PUESTO DE SALUD MELLOVILLAVICENCIO"/>
        <s v="GASTOS OPERATIVOS DE INVERSION (PROGRAMAS ESPECIALES)"/>
        <s v="FONDO DE LA VIVIENDA"/>
        <s v="PROGRAMA C.R.N. NENITOS"/>
        <s v="PROGRAMA ESP- SALUD MENTAL"/>
        <s v="PROGRAMAS DE SALUD PUBLICA"/>
        <s v="PROGRAMA - APS"/>
        <s v="PROGRAMA CDI-CENTRO DESARROLLO INFANTIL"/>
        <s v="PROGRAMA ESPECIAL-SALUD PUBLICA UNGUIA-CHOCO"/>
        <s v="Programas Especial SALUD PUBLICA- VIGIA DEL FUERTE-2017"/>
        <s v="Programas Especial APS-VIGIA DEL FUERTE-2017"/>
        <s v="PROGRAMAS ESPECIAL 3 (BUEN COMIENZO)" u="1"/>
        <s v="CESANTIAS PAGO DIRECTO (PAGO DIRECTO)" u="1"/>
        <s v="MATERIAL DE ASEO PERSONAL, ETC" u="1"/>
        <s v="FONDOS PENSIONALES - APORTES CON SITUACION DE FONDOS CM" u="1"/>
        <s v="E.P.S. - APORTES CON SITUACION  DE FONDOS CUENTA MAESTRA" u="1"/>
        <s v="E.P.S. - APORTES CON SITUACION  DE FONDOS" u="1"/>
        <s v="GASTOS DE OPERACIÓN COMERCIAL Y PRESTACION DE SERVICIOS" u="1"/>
        <s v="PROGRAMAS ESPECIAL (APS)" u="1"/>
        <s v="AMORTIZACION DEUDA PUBLICA INTERNA" u="1"/>
        <s v="SERVICIOS DE LA DEUDA INTERNA" u="1"/>
        <s v="OTROS HONORARIOS (SERVICIOS DE COOPERATIVA)" u="1"/>
        <s v="FONDOS DE CESANTIAS  - APORTES CON RECUERSOS PROPÍOS" u="1"/>
        <s v="COMUNICACIONES Y TRANSPORTES" u="1"/>
        <s v="APORTE A CAJA COMPENSACION FAMILIAR" u="1"/>
        <s v="INTERESES COMISIONES Y GASTOS DE LA DEUDA PUBLICA" u="1"/>
        <s v="E.P.S. - APORTES CUENTAS MAESTRAS" u="1"/>
        <s v="FONDOS PENSIONALES - APORTES  CUENTAS MAESTRAS" u="1"/>
        <s v="SERVICIOS DE LA DEUDA" u="1"/>
        <s v="." u="1"/>
        <s v="CONTRIBUCIONES- OTROS" u="1"/>
        <s v="BONOS, CUOTAS DE BONOS Y CUOTAS PARTES JUBILATORIAS" u="1"/>
        <s v="HONORARIOS DE LA JUNTA DIRECTIVA" u="1"/>
        <s v="FONDOS DE CESANTIAS-APORTES CUENTAS MAESTRAS" u="1"/>
        <s v="PROGRAMAS ESPECIAL 2 (CRN)" u="1"/>
        <s v="SERVICIOS DE RAYOS X E IMAGINOLOGIA CONTRATADOS CON TERCEROS" u="1"/>
        <s v="S.E.N.A" u="1"/>
        <s v="CONTRIBUCIONES INHERENTES NOMINA DEL SECTOR PUBLICO" u="1"/>
        <s v="RIESGOS PROFESIONALES - APORTES CON SITUACION DE FONDOS" u="1"/>
        <s v="RIESGOS PROFESIONALES - APORTES SIN SITUACION DE FONDOS" u="1"/>
        <s v="ENTIDADES PUBLICAS (CONTRALORIA, SUPERSALUD,…)" u="1"/>
        <s v="ADQUISICION DE SOFTWARE" u="1"/>
        <s v="TRANSFERENCIAS AL SECTOR PUBLICO" u="1"/>
        <s v="FIDUCIA COMFENALCO" u="1"/>
        <s v="PENSIONES Y JUBILACIONES (PAGO DIRECTO)" u="1"/>
        <s v="PAGOS OTRAS IPS" u="1"/>
        <s v="GASTOS ADMINISTRACION" u="1"/>
        <s v="MANTENIMIENTO HOSPITALARIO" u="1"/>
        <s v="CONTRIBUCIONES - SIN SITUACION DE FONDOS" u="1"/>
        <s v="BONIFICACION CONVENCIONAL" u="1"/>
        <s v="FONDOS DE CESANTIAS - APORTES CON SITUACION DE FONDOS" u="1"/>
        <s v="INSUMOS Y SUMINISTROS PARA VENTA AL PUBLICO" u="1"/>
        <s v="PROGRAMAS ESPECIAL 5" u="1"/>
        <s v="INDEMNIZACIONES POR VACACIONES O SUPRESION DE CARGOS POR REE" u="1"/>
        <s v="HORAS EXTRAS, DOMINIC, FESTIVOS Y REC. NOCTURNOS" u="1"/>
        <s v="CONTRIBUCIONES INHERENTES NOMINA AL SECTOR PUBLICO" u="1"/>
        <s v="COMPRA DE EQUIPO E INSTR. MCO. Y LABORAT." u="1"/>
        <s v="CONTRIBUCIONES INHERENTES NOMINA AL SECTOR PRIVADO" u="1"/>
        <s v="SUBSIDIO DE TRANSPORTE" u="1"/>
        <s v="FONDOS PENSIONALES  - APORTES CON RECURSOS PROPIOS" u="1"/>
        <s v="FONDOS PENSIONALES - APORTES CON SITUACION DE FONDOS" u="1"/>
        <s v="GASTOS COMPLEMENTARIOS E INTERMEDIOS" u="1"/>
        <s v="FORMACION BRUTA DEL CAPITAL" u="1"/>
        <s v="APORTES A CAJA COMPENSACION FAMILIAR" u="1"/>
        <s v="SERVICIOS DE LABORATORIO CONTRATADOS CON TERCEROS" u="1"/>
        <s v="MATERIAL PARA ODONTOLOGIA" u="1"/>
        <s v="INSTALACION DE REDES" u="1"/>
        <s v="REMUNERACION POR SERVICIOS TECNICOS" u="1"/>
        <s v="DISPONIBILIDAD FINAL" u="1"/>
        <s v="MATERIAL DEL LABORATORIO" u="1"/>
        <s v="TRANSF. PREVISION Y SEGURIDAD SOCIAL" u="1"/>
        <s v="CERTIFICACION, HABILITACION Y ACREDITACION" u="1"/>
        <s v="CAPACITACION, ESTIMULOS, INCENTIVOS,PROGRAMA DE CALIDAD" u="1"/>
        <s v="SUBPROGR. CONSTUC. REMODELAC. ADECUACION Y APLICA.1" u="1"/>
        <s v="RIESGOS PROFESIONALES - APORTES CON RECURSOS PROPIOS" u="1"/>
        <s v="FONDOS DE CESANTIAS - APORTES CON SITUACION DE FONDOS CM" u="1"/>
        <s v="PROGRAMAS ESPECIAL 4" u="1"/>
        <s v="HORAS EXTRAS, DOMINICALES, FESTIVAS Y REC. NOCTURNOS" u="1"/>
        <s v="BONIFICACION POR SERVICIOS PRESTADOS" u="1"/>
        <s v="PROGRAMAS ESPECIAL 1 (SALUD PUBLICA)" u="1"/>
      </sharedItems>
    </cacheField>
    <cacheField name="Presupuesto Inicial" numFmtId="0">
      <sharedItems containsSemiMixedTypes="0" containsString="0" containsNumber="1" containsInteger="1" minValue="0" maxValue="18752009442"/>
    </cacheField>
    <cacheField name="Traslados" numFmtId="0">
      <sharedItems containsSemiMixedTypes="0" containsString="0" containsNumber="1" containsInteger="1" minValue="-91000000" maxValue="96171043"/>
    </cacheField>
    <cacheField name="Adiciones" numFmtId="0">
      <sharedItems containsSemiMixedTypes="0" containsString="0" containsNumber="1" containsInteger="1" minValue="0" maxValue="4322653683"/>
    </cacheField>
    <cacheField name="Presupuesto Definitivo" numFmtId="0">
      <sharedItems containsSemiMixedTypes="0" containsString="0" containsNumber="1" containsInteger="1" minValue="0" maxValue="21530087920"/>
    </cacheField>
    <cacheField name="Saldo Ant Comp" numFmtId="0">
      <sharedItems containsSemiMixedTypes="0" containsString="0" containsNumber="1" minValue="0" maxValue="10970196071.4"/>
    </cacheField>
    <cacheField name="Compromisos Mes" numFmtId="0">
      <sharedItems containsSemiMixedTypes="0" containsString="0" containsNumber="1" minValue="-474500" maxValue="1723589342.54"/>
    </cacheField>
    <cacheField name="Acu Compromisos" numFmtId="0">
      <sharedItems containsSemiMixedTypes="0" containsString="0" containsNumber="1" minValue="0" maxValue="12693785413.940001"/>
    </cacheField>
    <cacheField name="Saldo Ant Obligaciones" numFmtId="0">
      <sharedItems containsSemiMixedTypes="0" containsString="0" containsNumber="1" minValue="0" maxValue="8313475695.7299995"/>
    </cacheField>
    <cacheField name="Obligaciones Mes" numFmtId="0">
      <sharedItems containsSemiMixedTypes="0" containsString="0" containsNumber="1" minValue="-474500" maxValue="1485410056.02"/>
    </cacheField>
    <cacheField name="Acu Obligaciones" numFmtId="0">
      <sharedItems containsSemiMixedTypes="0" containsString="0" containsNumber="1" minValue="0" maxValue="9798885751.75"/>
    </cacheField>
    <cacheField name="Saldo Ant Pagos" numFmtId="0">
      <sharedItems containsSemiMixedTypes="0" containsString="0" containsNumber="1" minValue="0" maxValue="6282277752.3999996"/>
    </cacheField>
    <cacheField name="Pagos Mes" numFmtId="0">
      <sharedItems containsSemiMixedTypes="0" containsString="0" containsNumber="1" minValue="0" maxValue="1487414792.27"/>
    </cacheField>
    <cacheField name="Acu Pagos" numFmtId="0">
      <sharedItems containsSemiMixedTypes="0" containsString="0" containsNumber="1" minValue="0" maxValue="7769692544.6700001"/>
    </cacheField>
    <cacheField name="Rubro" numFmtId="0">
      <sharedItems count="406">
        <s v="1"/>
        <s v="11"/>
        <s v="111"/>
        <s v="11110"/>
        <s v="1111010"/>
        <s v="111101001"/>
        <s v="111101002"/>
        <s v="111101003"/>
        <s v="111101004"/>
        <s v="11110100401"/>
        <s v="11110100402"/>
        <s v="11110100403"/>
        <s v="11110100404"/>
        <s v="11110100405"/>
        <s v="11110100408"/>
        <s v="11110100409"/>
        <s v="11110100410"/>
        <s v="11110100411"/>
        <s v="11110100412"/>
        <s v="11110100413"/>
        <s v="111101099"/>
        <s v="1111020"/>
        <s v="111102001"/>
        <s v="111102002"/>
        <s v="111102003"/>
        <s v="111102004"/>
        <s v="111102006"/>
        <s v="111102099"/>
        <s v="1111030"/>
        <s v="111103001"/>
        <s v="11110300101"/>
        <s v="11110300102"/>
        <s v="11110300103"/>
        <s v="11110300104"/>
        <s v="111103002"/>
        <s v="11110300201"/>
        <s v="11110300202"/>
        <s v="11110300203"/>
        <s v="11110300204"/>
        <s v="11110300205"/>
        <s v="11110300299"/>
        <s v="1111040"/>
        <s v="111104002"/>
        <s v="11110400201"/>
        <s v="11110400202"/>
        <s v="11110400299"/>
        <s v="11120"/>
        <s v="1112010"/>
        <s v="111201001"/>
        <s v="111201002"/>
        <s v="111201003"/>
        <s v="111201004"/>
        <s v="11120100401"/>
        <s v="11120100402"/>
        <s v="11120100403"/>
        <s v="11120100404"/>
        <s v="11120100405"/>
        <s v="11120100408"/>
        <s v="11120100409"/>
        <s v="11120100410"/>
        <s v="11120100412"/>
        <s v="11120100413"/>
        <s v="111201099"/>
        <s v="1112020"/>
        <s v="111202001"/>
        <s v="111202002"/>
        <s v="111202004"/>
        <s v="111202099"/>
        <s v="1112030"/>
        <s v="111203001"/>
        <s v="11120300101"/>
        <s v="11120300102"/>
        <s v="11120300103"/>
        <s v="11120300104"/>
        <s v="111203002"/>
        <s v="11120300201"/>
        <s v="11120300202"/>
        <s v="11120300203"/>
        <s v="11120300204"/>
        <s v="11120300205"/>
        <s v="11120300299"/>
        <s v="1112040"/>
        <s v="111204002"/>
        <s v="11120400201"/>
        <s v="11120400202"/>
        <s v="11120400299"/>
        <s v="112"/>
        <s v="11210"/>
        <s v="1121010"/>
        <s v="112101001"/>
        <s v="112101002"/>
        <s v="112101003"/>
        <s v="112101004"/>
        <s v="112101099"/>
        <s v="1121020"/>
        <s v="112102001"/>
        <s v="112102002"/>
        <s v="112102003"/>
        <s v="112102004"/>
        <s v="112102005"/>
        <s v="112102006"/>
        <s v="112102007"/>
        <s v="112102008"/>
        <s v="112102009"/>
        <s v="112102010"/>
        <s v="112102011"/>
        <s v="112102012"/>
        <s v="112102099"/>
        <s v="1121030"/>
        <s v="112103001"/>
        <s v="112103099"/>
        <s v="11220"/>
        <s v="1122010"/>
        <s v="112201001"/>
        <s v="11220100101"/>
        <s v="11220100102"/>
        <s v="112201002"/>
        <s v="11220100201"/>
        <s v="11220100202"/>
        <s v="11220100203"/>
        <s v="11220100299"/>
        <s v="1122020"/>
        <s v="112202001"/>
        <s v="11220200101"/>
        <s v="11220200102"/>
        <s v="112202002"/>
        <s v="11220200201"/>
        <s v="11220200202"/>
        <s v="11220200203"/>
        <s v="11220200204"/>
        <s v="11220200205"/>
        <s v="11220200206"/>
        <s v="11220200207"/>
        <s v="11220200208"/>
        <s v="11220200209"/>
        <s v="11220200210"/>
        <s v="11220200299"/>
        <s v="113"/>
        <s v="11303"/>
        <s v="11310"/>
        <s v="1131003"/>
        <s v="1131099"/>
        <s v="11320"/>
        <s v="1132001"/>
        <s v="1132002"/>
        <s v="1132003"/>
        <s v="1132004"/>
        <s v="1132009"/>
        <s v="1132030"/>
        <s v="113203001"/>
        <s v="113203002"/>
        <s v="11320300201"/>
        <s v="11320300202"/>
        <s v="11320300203"/>
        <s v="11320300204"/>
        <s v="11320300205"/>
        <s v="11320300299"/>
        <s v="114"/>
        <s v="11410"/>
        <s v="1141001"/>
        <s v="114100101"/>
        <s v="114100102"/>
        <s v="114100103"/>
        <s v="114100104"/>
        <s v="114100105"/>
        <s v="114100106"/>
        <s v="11410010601"/>
        <s v="114100199"/>
        <s v="12"/>
        <s v="121"/>
        <s v="12110"/>
        <s v="1211001"/>
        <s v="121100101"/>
        <s v="121100102"/>
        <s v="121100103"/>
        <s v="121100104"/>
        <s v="121100105"/>
        <s v="121100199"/>
        <s v="13"/>
        <s v="131"/>
        <s v="13110"/>
        <s v="13120"/>
        <s v="13199"/>
        <s v="132"/>
        <s v="13201"/>
        <s v="13202"/>
        <s v="13299"/>
        <s v="14"/>
        <s v="141"/>
        <s v="14101"/>
        <s v="1410101"/>
        <s v="1410102"/>
        <s v="1410103"/>
        <s v="1410104"/>
        <s v="1410105"/>
        <s v="1410106"/>
        <s v="1410107"/>
        <s v="1410108"/>
        <s v="1410109"/>
        <s v="1410199"/>
        <s v="14102"/>
        <s v="1410201"/>
        <s v="1410202"/>
        <s v="1410203"/>
        <s v="1410204"/>
        <s v="1410205"/>
        <s v="1410206"/>
        <s v="1410207"/>
        <s v="1410208"/>
        <s v="1410209"/>
        <s v="1410299"/>
        <s v="1102010208" u="1"/>
        <s v="1102010203" u="1"/>
        <s v="1102" u="1"/>
        <s v="11010101" u="1"/>
        <s v="110301" u="1"/>
        <s v="12020101" u="1"/>
        <s v="11010104" u="1"/>
        <s v="110101010409" u="1"/>
        <s v="11010202" u="1"/>
        <s v="11030201" u="1"/>
        <s v="1101010299" u="1"/>
        <s v="1102010104" u="1"/>
        <s v="1101010501" u="1"/>
        <s v="110101040102" u="1"/>
        <s v="130102" u="1"/>
        <s v="1101020301" u="1"/>
        <s v="11010205" u="1"/>
        <s v="11030204" u="1"/>
        <s v="110102040101" u="1"/>
        <s v="1101010102" u="1"/>
        <s v="11030302" u="1"/>
        <s v="14010299" u="1"/>
        <s v="1101020399" u="1"/>
        <s v="1102020204" u="1"/>
        <s v="1202010102" u="1"/>
        <s v="110102050199" u="1"/>
        <s v="1101020212" u="1"/>
        <s v="110102050102" u="1"/>
        <s v="1101010402" u="1"/>
        <s v="1101020207" u="1"/>
        <s v="1101020202" u="1"/>
        <s v="1201010105" u="1"/>
        <s v="110102040104" u="1"/>
        <s v="110101040203" u="1"/>
        <s v="110102040299" u="1"/>
        <s v="110102040202" u="1"/>
        <s v="1102020410" u="1"/>
        <s v="1101010303" u="1"/>
        <s v="1103030202" u="1"/>
        <s v="1103" u="1"/>
        <s v="11020101" u="1"/>
        <s v="1102010211" u="1"/>
        <s v="1101020103" u="1"/>
        <s v="1102020405" u="1"/>
        <s v="11030199" u="1"/>
        <s v="1102010206" u="1"/>
        <s v="12010102" u="1"/>
        <s v="1102010201" u="1"/>
        <s v="140101" u="1"/>
        <s v="11020202" u="1"/>
        <s v="110102040205" u="1"/>
        <s v="1102010299" u="1"/>
        <s v="110101010402" u="1"/>
        <s v="1102020301" u="1"/>
        <s v="14010201" u="1"/>
        <s v="1102010102" u="1"/>
        <s v="110101010412" u="1"/>
        <s v="1101020304" u="1"/>
        <s v="14010204" u="1"/>
        <s v="110101010405" u="1"/>
        <s v="1102020202" u="1"/>
        <s v="1202010105" u="1"/>
        <s v="1101020210" u="1"/>
        <s v="14010207" u="1"/>
        <s v="1101020205" u="1"/>
        <s v="1201010103" u="1"/>
        <s v="11030101" u="1"/>
        <s v="110101010408" u="1"/>
        <s v="1101010306" u="1"/>
        <s v="110102" u="1"/>
        <s v="130101" u="1"/>
        <s v="1101010301" u="1"/>
        <s v="1401" u="1"/>
        <s v="11010105" u="1"/>
        <s v="110101040101" u="1"/>
        <s v="1102020408" u="1"/>
        <s v="1101020101" u="1"/>
        <s v="1102020403" u="1"/>
        <s v="11010203" u="1"/>
        <s v="11030202" u="1"/>
        <s v="1102010209" u="1"/>
        <s v="14010199" u="1"/>
        <s v="1101010399" u="1"/>
        <s v="1102010204" u="1"/>
        <s v="110101050199" u="1"/>
        <s v="110101050102" u="1"/>
        <s v="110303" u="1"/>
        <s v="1101020401" u="1"/>
        <s v="110102050101" u="1"/>
        <s v="110101040104" u="1"/>
        <s v="110102040103" u="1"/>
        <s v="1102010105" u="1"/>
        <s v="110101040299" u="1"/>
        <s v="110101040202" u="1"/>
        <s v="1101020302" u="1"/>
        <s v="1202010999" u="1"/>
        <s v="110102040201" u="1"/>
        <s v="1101010103" u="1"/>
        <s v="139902" u="1"/>
        <s v="1202010103" u="1"/>
        <s v="1101020213" u="1"/>
        <s v="120101" u="1"/>
        <s v="11020102" u="1"/>
        <s v="1101020208" u="1"/>
        <s v="110101040205" u="1"/>
        <s v="1101020203" u="1"/>
        <s v="1301" u="1"/>
        <s v="1201010101" u="1"/>
        <s v="110102040204" u="1"/>
        <s v="110202" u="1"/>
        <s v="1102010301" u="1"/>
        <s v="110101010401" u="1"/>
        <s v="14010101" u="1"/>
        <s v="1102020101" u="1"/>
        <s v="15" u="1"/>
        <s v="11020203" u="1"/>
        <s v="1101010304" u="1"/>
        <s v="1102010399" u="1"/>
        <s v="1103030203" u="1"/>
        <s v="110101010411" u="1"/>
        <s v="1102010212" u="1"/>
        <s v="1102020406" u="1"/>
        <s v="1102020401" u="1"/>
        <s v="1102010207" u="1"/>
        <s v="14010202" u="1"/>
        <s v="1102010202" u="1"/>
        <s v="110101010404" u="1"/>
        <s v="1102020499" u="1"/>
        <s v="14010205" u="1"/>
        <s v="1102010103" u="1"/>
        <s v="110101010407" u="1"/>
        <s v="110101" u="1"/>
        <s v="1201" u="1"/>
        <s v="1101010101" u="1"/>
        <s v="120201" u="1"/>
        <s v="11010103" u="1"/>
        <s v="1202010106" u="1"/>
        <s v="11010201" u="1"/>
        <s v="1202010101" u="1"/>
        <s v="110302" u="1"/>
        <s v="1101010401" u="1"/>
        <s v="110101050101" u="1"/>
        <s v="1101020206" u="1"/>
        <s v="1101020201" u="1"/>
        <s v="1201010104" u="1"/>
        <s v="11010204" u="1"/>
        <s v="11030203" u="1"/>
        <s v="11030301" u="1"/>
        <s v="110101040103" u="1"/>
        <s v="1101020299" u="1"/>
        <s v="1101020501" u="1"/>
        <s v="110102040102" u="1"/>
        <s v="1101010302" u="1"/>
        <s v="1103030201" u="1"/>
        <s v="110101040201" u="1"/>
        <s v="1102010210" u="1"/>
        <s v="1102020409" u="1"/>
        <s v="1101020102" u="1"/>
        <s v="1102020404" u="1"/>
        <s v="139901" u="1"/>
        <s v="1102010205" u="1"/>
        <s v="1103030299" u="1"/>
        <s v="139999" u="1"/>
        <s v="1101020402" u="1"/>
        <s v="1101" u="1"/>
        <s v="110101040204" u="1"/>
        <s v="110201" u="1"/>
        <s v="1202" u="1"/>
        <s v="110102040203" u="1"/>
        <s v="12010101" u="1"/>
        <s v="1102010101" u="1"/>
        <s v="11020103" u="1"/>
        <s v="11020201" u="1"/>
        <s v="1201010201" u="1"/>
        <s v="1101010104" u="1"/>
        <s v="1102010199" u="1"/>
        <s v="110101010410" u="1"/>
        <s v="11030299" u="1"/>
        <s v="1102020201" u="1"/>
        <s v="1201010299" u="1"/>
        <s v="1202010104" u="1"/>
        <s v="11020204" u="1"/>
        <s v="140102" u="1"/>
        <s v="110101010403" u="1"/>
        <s v="1101020209" u="1"/>
        <s v="1101020204" u="1"/>
        <s v="1102020299" u="1"/>
        <s v="1201010102" u="1"/>
        <s v="14010203" u="1"/>
        <s v="110101010413" u="1"/>
        <s v="1399" u="1"/>
        <s v="14010206" u="1"/>
        <s v="110101010406" u="1"/>
        <s v="1102020407" u="1"/>
        <s v="1102020402" u="1"/>
      </sharedItems>
    </cacheField>
    <cacheField name="Fecha Analisis" numFmtId="0">
      <sharedItems count="2">
        <s v="20210630"/>
        <s v="20210131" u="1"/>
      </sharedItems>
    </cacheField>
    <cacheField name="Gastos X Ejecutar" numFmtId="0">
      <sharedItems containsSemiMixedTypes="0" containsString="0" containsNumber="1" minValue="0" maxValue="8836302506.0599995"/>
    </cacheField>
    <cacheField name="Obligacion X Ejecutar" numFmtId="0">
      <sharedItems containsSemiMixedTypes="0" containsString="0" containsNumber="1" minValue="0" maxValue="11731202168.25"/>
    </cacheField>
    <cacheField name="Pagos X Ejecutar" numFmtId="0">
      <sharedItems containsSemiMixedTypes="0" containsString="0" containsNumber="1" minValue="0" maxValue="7769692544.6700001"/>
    </cacheField>
    <cacheField name="% Ejecutado Compromisos" numFmtId="0">
      <sharedItems containsString="0" containsBlank="1" containsNumber="1" minValue="0" maxValue="1"/>
    </cacheField>
    <cacheField name="% Ejecutado de Pagos" numFmtId="0">
      <sharedItems containsString="0" containsBlank="1" containsNumber="1" minValue="0" maxValue="1"/>
    </cacheField>
    <cacheField name="% Ejecutado Obligaciones" numFmtId="0">
      <sharedItems containsString="0" containsBlank="1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1">
  <r>
    <x v="0"/>
    <x v="0"/>
    <n v="18752009442"/>
    <n v="0"/>
    <n v="4322653683"/>
    <n v="21530087920"/>
    <n v="10970196071.4"/>
    <n v="1723589342.54"/>
    <n v="12693785413.940001"/>
    <n v="8313475695.7299995"/>
    <n v="1485410056.02"/>
    <n v="9798885751.75"/>
    <n v="6282277752.3999996"/>
    <n v="1487414792.27"/>
    <n v="7769692544.6700001"/>
    <x v="0"/>
    <x v="0"/>
    <n v="8836302506.0599995"/>
    <n v="11731202168.25"/>
    <n v="7769692544.6700001"/>
    <n v="0.58958353821436693"/>
    <n v="0.36087602491639059"/>
    <n v="0.45512520841345455"/>
  </r>
  <r>
    <x v="1"/>
    <x v="1"/>
    <n v="18020591959"/>
    <n v="50000000"/>
    <n v="3012091646"/>
    <n v="19722117414"/>
    <n v="10069244716.4"/>
    <n v="1166302550.54"/>
    <n v="11235547266.940001"/>
    <n v="7648624340.7299995"/>
    <n v="1429610812.02"/>
    <n v="9078235152.75"/>
    <n v="5849448505.3999996"/>
    <n v="1456167678.27"/>
    <n v="7305616183.6700001"/>
    <x v="1"/>
    <x v="0"/>
    <n v="8486570147.0600004"/>
    <n v="10643882261.25"/>
    <n v="7305616183.6700001"/>
    <n v="0.56969274804967451"/>
    <n v="0.37042757784638347"/>
    <n v="0.46030732715878153"/>
  </r>
  <r>
    <x v="2"/>
    <x v="2"/>
    <n v="11263738290"/>
    <n v="41828957"/>
    <n v="1201922306"/>
    <n v="11803000539"/>
    <n v="6150439393"/>
    <n v="958379752"/>
    <n v="7108819145"/>
    <n v="4958576605"/>
    <n v="1090803296"/>
    <n v="6049379901"/>
    <n v="4027728677"/>
    <n v="930900723"/>
    <n v="4958629400"/>
    <x v="2"/>
    <x v="0"/>
    <n v="4694181394"/>
    <n v="5753620638"/>
    <n v="4958629400"/>
    <n v="0.60228914855258397"/>
    <n v="0.42011600216533718"/>
    <n v="0.51252898625323018"/>
  </r>
  <r>
    <x v="3"/>
    <x v="3"/>
    <n v="3211758440"/>
    <n v="18828957"/>
    <n v="458531613"/>
    <n v="3538821610"/>
    <n v="2070660379"/>
    <n v="210507691"/>
    <n v="2281168070"/>
    <n v="1452636095"/>
    <n v="306097626"/>
    <n v="1758733721"/>
    <n v="1130933123"/>
    <n v="260109654"/>
    <n v="1391042777"/>
    <x v="3"/>
    <x v="0"/>
    <n v="1257653540"/>
    <n v="1780087889"/>
    <n v="1391042777"/>
    <n v="0.64461233749502278"/>
    <n v="0.393080785160007"/>
    <n v="0.49698287023854815"/>
  </r>
  <r>
    <x v="4"/>
    <x v="4"/>
    <n v="1593169616"/>
    <n v="18828957"/>
    <n v="58424510"/>
    <n v="1569065792"/>
    <n v="611357594"/>
    <n v="182927959"/>
    <n v="794285553"/>
    <n v="611357594"/>
    <n v="182927959"/>
    <n v="794285553"/>
    <n v="499353954"/>
    <n v="142439352"/>
    <n v="641793306"/>
    <x v="4"/>
    <x v="0"/>
    <n v="774780239"/>
    <n v="774780239"/>
    <n v="641793306"/>
    <n v="0.5062155819403652"/>
    <n v="0.40902893254841921"/>
    <n v="0.5062155819403652"/>
  </r>
  <r>
    <x v="5"/>
    <x v="5"/>
    <n v="1126867164"/>
    <n v="0"/>
    <n v="0"/>
    <n v="1126867164"/>
    <n v="492164233"/>
    <n v="99880903"/>
    <n v="592045136"/>
    <n v="492164233"/>
    <n v="99880903"/>
    <n v="592045136"/>
    <n v="397384134"/>
    <n v="108124594"/>
    <n v="505508728"/>
    <x v="5"/>
    <x v="0"/>
    <n v="534822028"/>
    <n v="534822028"/>
    <n v="505508728"/>
    <n v="0.52539035204330442"/>
    <n v="0.44859655525467063"/>
    <n v="0.52539035204330442"/>
  </r>
  <r>
    <x v="6"/>
    <x v="6"/>
    <n v="91137741"/>
    <n v="0"/>
    <n v="0"/>
    <n v="91137741"/>
    <n v="43775119"/>
    <n v="8568983"/>
    <n v="52344102"/>
    <n v="43775119"/>
    <n v="8568983"/>
    <n v="52344102"/>
    <n v="34794250"/>
    <n v="8980869"/>
    <n v="43775119"/>
    <x v="6"/>
    <x v="0"/>
    <n v="38793639"/>
    <n v="38793639"/>
    <n v="43775119"/>
    <n v="0.57434056874418249"/>
    <n v="0.4803182361081344"/>
    <n v="0.57434056874418249"/>
  </r>
  <r>
    <x v="7"/>
    <x v="7"/>
    <n v="0"/>
    <n v="0"/>
    <n v="0"/>
    <n v="0"/>
    <n v="0"/>
    <n v="0"/>
    <n v="0"/>
    <n v="0"/>
    <n v="0"/>
    <n v="0"/>
    <n v="0"/>
    <n v="0"/>
    <n v="0"/>
    <x v="7"/>
    <x v="0"/>
    <n v="0"/>
    <n v="0"/>
    <n v="0"/>
    <m/>
    <m/>
    <m/>
  </r>
  <r>
    <x v="8"/>
    <x v="8"/>
    <n v="273807420"/>
    <n v="18828957"/>
    <n v="55920975"/>
    <n v="348557352"/>
    <n v="74606038"/>
    <n v="74478073"/>
    <n v="149084111"/>
    <n v="74606038"/>
    <n v="74478073"/>
    <n v="149084111"/>
    <n v="66518954"/>
    <n v="25333889"/>
    <n v="91852843"/>
    <x v="8"/>
    <x v="0"/>
    <n v="199473241"/>
    <n v="199473241"/>
    <n v="91852843"/>
    <n v="0.42771759122154451"/>
    <n v="0.26352289651316835"/>
    <n v="0.42771759122154451"/>
  </r>
  <r>
    <x v="9"/>
    <x v="9"/>
    <n v="112407635"/>
    <n v="0"/>
    <n v="0"/>
    <n v="112407635"/>
    <n v="808611"/>
    <n v="0"/>
    <n v="808611"/>
    <n v="808611"/>
    <n v="0"/>
    <n v="808611"/>
    <n v="702452"/>
    <n v="0"/>
    <n v="702452"/>
    <x v="9"/>
    <x v="0"/>
    <n v="111599024"/>
    <n v="111599024"/>
    <n v="702452"/>
    <n v="7.1935594054620931E-3"/>
    <n v="6.2491484675395934E-3"/>
    <n v="7.1935594054620931E-3"/>
  </r>
  <r>
    <x v="10"/>
    <x v="10"/>
    <n v="0"/>
    <n v="1828957"/>
    <n v="0"/>
    <n v="1828957"/>
    <n v="1828957"/>
    <n v="0"/>
    <n v="1828957"/>
    <n v="1828957"/>
    <n v="0"/>
    <n v="1828957"/>
    <n v="1828957"/>
    <n v="0"/>
    <n v="1828957"/>
    <x v="10"/>
    <x v="0"/>
    <n v="0"/>
    <n v="0"/>
    <n v="1828957"/>
    <n v="1"/>
    <n v="1"/>
    <n v="1"/>
  </r>
  <r>
    <x v="11"/>
    <x v="11"/>
    <n v="60419849"/>
    <n v="0"/>
    <n v="0"/>
    <n v="60419849"/>
    <n v="19399554"/>
    <n v="11555369"/>
    <n v="30954923"/>
    <n v="19399554"/>
    <n v="11555369"/>
    <n v="30954923"/>
    <n v="19067337"/>
    <n v="11555369"/>
    <n v="30622706"/>
    <x v="11"/>
    <x v="0"/>
    <n v="29464926"/>
    <n v="29464926"/>
    <n v="30622706"/>
    <n v="0.51233036017683531"/>
    <n v="0.50683188566062121"/>
    <n v="0.51233036017683531"/>
  </r>
  <r>
    <x v="12"/>
    <x v="12"/>
    <n v="0"/>
    <n v="0"/>
    <n v="0"/>
    <n v="0"/>
    <n v="0"/>
    <n v="0"/>
    <n v="0"/>
    <n v="0"/>
    <n v="0"/>
    <n v="0"/>
    <n v="0"/>
    <n v="0"/>
    <n v="0"/>
    <x v="12"/>
    <x v="0"/>
    <n v="0"/>
    <n v="0"/>
    <n v="0"/>
    <m/>
    <m/>
    <m/>
  </r>
  <r>
    <x v="13"/>
    <x v="13"/>
    <n v="55772165"/>
    <n v="-3000000"/>
    <n v="0"/>
    <n v="52772165"/>
    <n v="1122479"/>
    <n v="49290617"/>
    <n v="50413096"/>
    <n v="1122479"/>
    <n v="49290617"/>
    <n v="50413096"/>
    <n v="790262"/>
    <n v="0"/>
    <n v="790262"/>
    <x v="13"/>
    <x v="0"/>
    <n v="2359069"/>
    <n v="2359069"/>
    <n v="790262"/>
    <n v="0.9552970964901667"/>
    <n v="1.4974977812640433E-2"/>
    <n v="0.9552970964901667"/>
  </r>
  <r>
    <x v="14"/>
    <x v="14"/>
    <n v="32866948"/>
    <n v="0"/>
    <n v="0"/>
    <n v="32866948"/>
    <n v="12523889"/>
    <n v="5316901"/>
    <n v="17840790"/>
    <n v="12523889"/>
    <n v="5316901"/>
    <n v="17840790"/>
    <n v="12523889"/>
    <n v="5316901"/>
    <n v="17840790"/>
    <x v="14"/>
    <x v="0"/>
    <n v="15026158"/>
    <n v="15026158"/>
    <n v="17840790"/>
    <n v="0.54281857871318018"/>
    <n v="0.54281857871318018"/>
    <n v="0.54281857871318018"/>
  </r>
  <r>
    <x v="15"/>
    <x v="15"/>
    <n v="4428000"/>
    <n v="10000000"/>
    <n v="37963503"/>
    <n v="52391503"/>
    <n v="22521053"/>
    <n v="4393858"/>
    <n v="26914911"/>
    <n v="22521053"/>
    <n v="4393858"/>
    <n v="26914911"/>
    <n v="18035842"/>
    <n v="4485211"/>
    <n v="22521053"/>
    <x v="15"/>
    <x v="0"/>
    <n v="25476592"/>
    <n v="25476592"/>
    <n v="22521053"/>
    <n v="0.51372664380329003"/>
    <n v="0.42986079250293696"/>
    <n v="0.51372664380329003"/>
  </r>
  <r>
    <x v="16"/>
    <x v="16"/>
    <n v="1652450"/>
    <n v="10000000"/>
    <n v="17957472"/>
    <n v="29609922"/>
    <n v="13990741"/>
    <n v="2732051"/>
    <n v="16722792"/>
    <n v="13990741"/>
    <n v="2732051"/>
    <n v="16722792"/>
    <n v="11203610"/>
    <n v="2787131"/>
    <n v="13990741"/>
    <x v="16"/>
    <x v="0"/>
    <n v="12887130"/>
    <n v="12887130"/>
    <n v="13990741"/>
    <n v="0.56476987680008073"/>
    <n v="0.47250178504354046"/>
    <n v="0.56476987680008073"/>
  </r>
  <r>
    <x v="17"/>
    <x v="17"/>
    <n v="0"/>
    <n v="0"/>
    <n v="0"/>
    <n v="0"/>
    <n v="0"/>
    <n v="0"/>
    <n v="0"/>
    <n v="0"/>
    <n v="0"/>
    <n v="0"/>
    <n v="0"/>
    <n v="0"/>
    <n v="0"/>
    <x v="17"/>
    <x v="0"/>
    <n v="0"/>
    <n v="0"/>
    <n v="0"/>
    <m/>
    <m/>
    <m/>
  </r>
  <r>
    <x v="18"/>
    <x v="18"/>
    <n v="0"/>
    <n v="0"/>
    <n v="0"/>
    <n v="0"/>
    <n v="0"/>
    <n v="0"/>
    <n v="0"/>
    <n v="0"/>
    <n v="0"/>
    <n v="0"/>
    <n v="0"/>
    <n v="0"/>
    <n v="0"/>
    <x v="18"/>
    <x v="0"/>
    <n v="0"/>
    <n v="0"/>
    <n v="0"/>
    <m/>
    <m/>
    <m/>
  </r>
  <r>
    <x v="19"/>
    <x v="19"/>
    <n v="6260373"/>
    <n v="0"/>
    <n v="0"/>
    <n v="6260373"/>
    <n v="2410754"/>
    <n v="1189277"/>
    <n v="3600031"/>
    <n v="2410754"/>
    <n v="1189277"/>
    <n v="3600031"/>
    <n v="2366605"/>
    <n v="1189277"/>
    <n v="3555882"/>
    <x v="19"/>
    <x v="0"/>
    <n v="2660342"/>
    <n v="2660342"/>
    <n v="3555882"/>
    <n v="0.57505056008643574"/>
    <n v="0.56799842437503323"/>
    <n v="0.57505056008643574"/>
  </r>
  <r>
    <x v="20"/>
    <x v="20"/>
    <n v="101357291"/>
    <n v="0"/>
    <n v="2503535"/>
    <n v="2503535"/>
    <n v="812204"/>
    <n v="0"/>
    <n v="812204"/>
    <n v="812204"/>
    <n v="0"/>
    <n v="812204"/>
    <n v="656616"/>
    <n v="0"/>
    <n v="656616"/>
    <x v="20"/>
    <x v="0"/>
    <n v="1691331"/>
    <n v="1691331"/>
    <n v="656616"/>
    <n v="0.32442286606738074"/>
    <n v="0.26227554238307033"/>
    <n v="0.32442286606738074"/>
  </r>
  <r>
    <x v="21"/>
    <x v="21"/>
    <n v="1228132771"/>
    <n v="0"/>
    <n v="265696023"/>
    <n v="1471790546"/>
    <n v="1206053414"/>
    <n v="3328324"/>
    <n v="1209381738"/>
    <n v="588029130"/>
    <n v="98918259"/>
    <n v="686947389"/>
    <n v="403829177"/>
    <n v="92170923"/>
    <n v="496000100"/>
    <x v="21"/>
    <x v="0"/>
    <n v="262408808"/>
    <n v="784843157"/>
    <n v="496000100"/>
    <n v="0.82170777716084065"/>
    <n v="0.33700454276460612"/>
    <n v="0.46674262915125425"/>
  </r>
  <r>
    <x v="22"/>
    <x v="22"/>
    <n v="736000000"/>
    <n v="25000000"/>
    <n v="90000000"/>
    <n v="851000000"/>
    <n v="755932450"/>
    <n v="0"/>
    <n v="755932450"/>
    <n v="324122169"/>
    <n v="69627936"/>
    <n v="393750105"/>
    <n v="255878994"/>
    <n v="68243175"/>
    <n v="324122169"/>
    <x v="22"/>
    <x v="0"/>
    <n v="95067550"/>
    <n v="457249895"/>
    <n v="324122169"/>
    <n v="0.88828725029377198"/>
    <n v="0.38087211398354875"/>
    <n v="0.4626910752056404"/>
  </r>
  <r>
    <x v="23"/>
    <x v="23"/>
    <n v="42294523"/>
    <n v="0"/>
    <n v="0"/>
    <n v="42294523"/>
    <n v="13146159"/>
    <n v="2874061"/>
    <n v="16020220"/>
    <n v="13146159"/>
    <n v="2874061"/>
    <n v="16020220"/>
    <n v="10700411"/>
    <n v="2445748"/>
    <n v="13146159"/>
    <x v="23"/>
    <x v="0"/>
    <n v="26274303"/>
    <n v="26274303"/>
    <n v="13146159"/>
    <n v="0.37877764929515817"/>
    <n v="0.31082414619027621"/>
    <n v="0.37877764929515817"/>
  </r>
  <r>
    <x v="24"/>
    <x v="24"/>
    <n v="5520000"/>
    <n v="0"/>
    <n v="0"/>
    <n v="5520000"/>
    <n v="1362789"/>
    <n v="454263"/>
    <n v="1817052"/>
    <n v="1362789"/>
    <n v="454263"/>
    <n v="1817052"/>
    <n v="1362789"/>
    <n v="0"/>
    <n v="1362789"/>
    <x v="24"/>
    <x v="0"/>
    <n v="3702948"/>
    <n v="3702948"/>
    <n v="1362789"/>
    <n v="0.32917608695652173"/>
    <n v="0.24688206521739131"/>
    <n v="0.32917608695652173"/>
  </r>
  <r>
    <x v="25"/>
    <x v="25"/>
    <n v="374280000"/>
    <n v="-25000000"/>
    <n v="50000000"/>
    <n v="399280000"/>
    <n v="309844000"/>
    <n v="0"/>
    <n v="309844000"/>
    <n v="123629998"/>
    <n v="25961999"/>
    <n v="149591997"/>
    <n v="97667998"/>
    <n v="21482000"/>
    <n v="119149998"/>
    <x v="25"/>
    <x v="0"/>
    <n v="89436000"/>
    <n v="249688003"/>
    <n v="119149998"/>
    <n v="0.77600681226207169"/>
    <n v="0.29841213684632339"/>
    <n v="0.37465437036665999"/>
  </r>
  <r>
    <x v="26"/>
    <x v="26"/>
    <n v="48000000"/>
    <n v="0"/>
    <n v="0"/>
    <n v="48000000"/>
    <n v="72000"/>
    <n v="0"/>
    <n v="72000"/>
    <n v="72000"/>
    <n v="0"/>
    <n v="72000"/>
    <n v="72000"/>
    <n v="0"/>
    <n v="72000"/>
    <x v="26"/>
    <x v="0"/>
    <n v="47928000"/>
    <n v="47928000"/>
    <n v="72000"/>
    <n v="1.5E-3"/>
    <n v="1.5E-3"/>
    <n v="1.5E-3"/>
  </r>
  <r>
    <x v="27"/>
    <x v="27"/>
    <n v="22038248"/>
    <n v="0"/>
    <n v="125696023"/>
    <n v="125696023"/>
    <n v="125696016"/>
    <n v="0"/>
    <n v="125696016"/>
    <n v="125696015"/>
    <n v="0"/>
    <n v="125696015"/>
    <n v="38146985"/>
    <n v="0"/>
    <n v="38146985"/>
    <x v="27"/>
    <x v="0"/>
    <n v="7"/>
    <n v="8"/>
    <n v="38146985"/>
    <n v="0.99999994431009165"/>
    <n v="0.3034860140324408"/>
    <n v="0.99999993635439044"/>
  </r>
  <r>
    <x v="28"/>
    <x v="28"/>
    <n v="325838094"/>
    <n v="0"/>
    <n v="130602850"/>
    <n v="433609079"/>
    <n v="233118137"/>
    <n v="20754711"/>
    <n v="253872848"/>
    <n v="233118137"/>
    <n v="20754711"/>
    <n v="253872848"/>
    <n v="211290630"/>
    <n v="21827507"/>
    <n v="233118137"/>
    <x v="28"/>
    <x v="0"/>
    <n v="179736231"/>
    <n v="179736231"/>
    <n v="233118137"/>
    <n v="0.58548785137407144"/>
    <n v="0.53762282269924522"/>
    <n v="0.58548785137407144"/>
  </r>
  <r>
    <x v="29"/>
    <x v="29"/>
    <n v="0"/>
    <n v="0"/>
    <n v="0"/>
    <n v="0"/>
    <n v="0"/>
    <n v="0"/>
    <n v="0"/>
    <n v="0"/>
    <n v="0"/>
    <n v="0"/>
    <n v="0"/>
    <n v="0"/>
    <n v="0"/>
    <x v="29"/>
    <x v="0"/>
    <n v="0"/>
    <n v="0"/>
    <n v="0"/>
    <m/>
    <m/>
    <m/>
  </r>
  <r>
    <x v="30"/>
    <x v="30"/>
    <n v="0"/>
    <n v="0"/>
    <n v="0"/>
    <n v="0"/>
    <n v="0"/>
    <n v="0"/>
    <n v="0"/>
    <n v="0"/>
    <n v="0"/>
    <n v="0"/>
    <n v="0"/>
    <n v="0"/>
    <n v="0"/>
    <x v="30"/>
    <x v="0"/>
    <n v="0"/>
    <n v="0"/>
    <n v="0"/>
    <m/>
    <m/>
    <m/>
  </r>
  <r>
    <x v="31"/>
    <x v="31"/>
    <n v="0"/>
    <n v="0"/>
    <n v="0"/>
    <n v="0"/>
    <n v="0"/>
    <n v="0"/>
    <n v="0"/>
    <n v="0"/>
    <n v="0"/>
    <n v="0"/>
    <n v="0"/>
    <n v="0"/>
    <n v="0"/>
    <x v="31"/>
    <x v="0"/>
    <n v="0"/>
    <n v="0"/>
    <n v="0"/>
    <m/>
    <m/>
    <m/>
  </r>
  <r>
    <x v="32"/>
    <x v="32"/>
    <n v="0"/>
    <n v="0"/>
    <n v="0"/>
    <n v="0"/>
    <n v="0"/>
    <n v="0"/>
    <n v="0"/>
    <n v="0"/>
    <n v="0"/>
    <n v="0"/>
    <n v="0"/>
    <n v="0"/>
    <n v="0"/>
    <x v="32"/>
    <x v="0"/>
    <n v="0"/>
    <n v="0"/>
    <n v="0"/>
    <m/>
    <m/>
    <m/>
  </r>
  <r>
    <x v="33"/>
    <x v="33"/>
    <n v="0"/>
    <n v="0"/>
    <n v="0"/>
    <n v="0"/>
    <n v="0"/>
    <n v="0"/>
    <n v="0"/>
    <n v="0"/>
    <n v="0"/>
    <n v="0"/>
    <n v="0"/>
    <n v="0"/>
    <n v="0"/>
    <x v="33"/>
    <x v="0"/>
    <n v="0"/>
    <n v="0"/>
    <n v="0"/>
    <m/>
    <m/>
    <m/>
  </r>
  <r>
    <x v="34"/>
    <x v="34"/>
    <n v="325838094"/>
    <n v="0"/>
    <n v="130602850"/>
    <n v="433609079"/>
    <n v="233118137"/>
    <n v="20754711"/>
    <n v="253872848"/>
    <n v="233118137"/>
    <n v="20754711"/>
    <n v="253872848"/>
    <n v="211290630"/>
    <n v="21827507"/>
    <n v="233118137"/>
    <x v="34"/>
    <x v="0"/>
    <n v="179736231"/>
    <n v="179736231"/>
    <n v="233118137"/>
    <n v="0.58548785137407144"/>
    <n v="0.53762282269924522"/>
    <n v="0.58548785137407144"/>
  </r>
  <r>
    <x v="35"/>
    <x v="35"/>
    <n v="102931538"/>
    <n v="0"/>
    <n v="0"/>
    <n v="102931538"/>
    <n v="36458061"/>
    <n v="7446388"/>
    <n v="43904449"/>
    <n v="36458061"/>
    <n v="7446388"/>
    <n v="43904449"/>
    <n v="29057857"/>
    <n v="7400204"/>
    <n v="36458061"/>
    <x v="35"/>
    <x v="0"/>
    <n v="59027089"/>
    <n v="59027089"/>
    <n v="36458061"/>
    <n v="0.42654029904809154"/>
    <n v="0.35419718492887964"/>
    <n v="0.42654029904809154"/>
  </r>
  <r>
    <x v="36"/>
    <x v="36"/>
    <n v="145315113"/>
    <n v="0"/>
    <n v="0"/>
    <n v="145315113"/>
    <n v="49765432"/>
    <n v="9798105"/>
    <n v="59563537"/>
    <n v="49765432"/>
    <n v="9798105"/>
    <n v="59563537"/>
    <n v="39163667"/>
    <n v="10601765"/>
    <n v="49765432"/>
    <x v="36"/>
    <x v="0"/>
    <n v="85751576"/>
    <n v="85751576"/>
    <n v="49765432"/>
    <n v="0.40989223880657205"/>
    <n v="0.34246563191262841"/>
    <n v="0.40989223880657205"/>
  </r>
  <r>
    <x v="37"/>
    <x v="37"/>
    <n v="0"/>
    <n v="0"/>
    <n v="0"/>
    <n v="0"/>
    <n v="0"/>
    <n v="0"/>
    <n v="0"/>
    <n v="0"/>
    <n v="0"/>
    <n v="0"/>
    <n v="0"/>
    <n v="0"/>
    <n v="0"/>
    <x v="37"/>
    <x v="0"/>
    <n v="0"/>
    <n v="0"/>
    <n v="0"/>
    <m/>
    <m/>
    <m/>
  </r>
  <r>
    <x v="38"/>
    <x v="38"/>
    <n v="6321207"/>
    <n v="0"/>
    <n v="0"/>
    <n v="6321207"/>
    <n v="3979600"/>
    <n v="717000"/>
    <n v="4696600"/>
    <n v="3979600"/>
    <n v="717000"/>
    <n v="4696600"/>
    <n v="3088000"/>
    <n v="891600"/>
    <n v="3979600"/>
    <x v="38"/>
    <x v="0"/>
    <n v="1624607"/>
    <n v="1624607"/>
    <n v="3979600"/>
    <n v="0.74299101421611413"/>
    <n v="0.6295633096653851"/>
    <n v="0.74299101421611413"/>
  </r>
  <r>
    <x v="39"/>
    <x v="39"/>
    <n v="48438371"/>
    <n v="0"/>
    <n v="0"/>
    <n v="48438371"/>
    <n v="13043023"/>
    <n v="2793218"/>
    <n v="15836241"/>
    <n v="13043023"/>
    <n v="2793218"/>
    <n v="15836241"/>
    <n v="10109085"/>
    <n v="2933938"/>
    <n v="13043023"/>
    <x v="39"/>
    <x v="0"/>
    <n v="32602130"/>
    <n v="32602130"/>
    <n v="13043023"/>
    <n v="0.32693587073768438"/>
    <n v="0.26927047154414008"/>
    <n v="0.32693587073768438"/>
  </r>
  <r>
    <x v="40"/>
    <x v="27"/>
    <n v="22831865"/>
    <n v="0"/>
    <n v="130602850"/>
    <n v="130602850"/>
    <n v="129872021"/>
    <n v="0"/>
    <n v="129872021"/>
    <n v="129872021"/>
    <n v="0"/>
    <n v="129872021"/>
    <n v="129872021"/>
    <n v="0"/>
    <n v="129872021"/>
    <x v="40"/>
    <x v="0"/>
    <n v="730829"/>
    <n v="730829"/>
    <n v="129872021"/>
    <n v="0.99440418796373897"/>
    <n v="0.99440418796373897"/>
    <n v="0.99440418796373897"/>
  </r>
  <r>
    <x v="41"/>
    <x v="40"/>
    <n v="64617959"/>
    <n v="0"/>
    <n v="3808230"/>
    <n v="64356193"/>
    <n v="20131234"/>
    <n v="3496697"/>
    <n v="23627931"/>
    <n v="20131234"/>
    <n v="3496697"/>
    <n v="23627931"/>
    <n v="16459362"/>
    <n v="3671872"/>
    <n v="20131234"/>
    <x v="41"/>
    <x v="0"/>
    <n v="40728262"/>
    <n v="40728262"/>
    <n v="20131234"/>
    <n v="0.36714308131930673"/>
    <n v="0.31280958461915237"/>
    <n v="0.36714308131930673"/>
  </r>
  <r>
    <x v="42"/>
    <x v="34"/>
    <n v="64617959"/>
    <n v="0"/>
    <n v="3808230"/>
    <n v="64356193"/>
    <n v="20131234"/>
    <n v="3496697"/>
    <n v="23627931"/>
    <n v="20131234"/>
    <n v="3496697"/>
    <n v="23627931"/>
    <n v="16459362"/>
    <n v="3671872"/>
    <n v="20131234"/>
    <x v="42"/>
    <x v="0"/>
    <n v="40728262"/>
    <n v="40728262"/>
    <n v="20131234"/>
    <n v="0.36714308131930673"/>
    <n v="0.31280958461915237"/>
    <n v="0.36714308131930673"/>
  </r>
  <r>
    <x v="43"/>
    <x v="41"/>
    <n v="24219185"/>
    <n v="0"/>
    <n v="0"/>
    <n v="24219185"/>
    <n v="6536361"/>
    <n v="1400159"/>
    <n v="7936520"/>
    <n v="6536361"/>
    <n v="1400159"/>
    <n v="7936520"/>
    <n v="5065892"/>
    <n v="1470469"/>
    <n v="6536361"/>
    <x v="43"/>
    <x v="0"/>
    <n v="16282665"/>
    <n v="16282665"/>
    <n v="6536361"/>
    <n v="0.32769558513219993"/>
    <n v="0.26988360673573453"/>
    <n v="0.32769558513219993"/>
  </r>
  <r>
    <x v="44"/>
    <x v="42"/>
    <n v="36328778"/>
    <n v="0"/>
    <n v="0"/>
    <n v="36328778"/>
    <n v="9786643"/>
    <n v="2096538"/>
    <n v="11883181"/>
    <n v="9786643"/>
    <n v="2096538"/>
    <n v="11883181"/>
    <n v="7585240"/>
    <n v="2201403"/>
    <n v="9786643"/>
    <x v="44"/>
    <x v="0"/>
    <n v="24445597"/>
    <n v="24445597"/>
    <n v="9786643"/>
    <n v="0.32710103819071479"/>
    <n v="0.26939092198476922"/>
    <n v="0.32710103819071479"/>
  </r>
  <r>
    <x v="45"/>
    <x v="20"/>
    <n v="4069996"/>
    <n v="0"/>
    <n v="3808230"/>
    <n v="3808230"/>
    <n v="3808230"/>
    <n v="0"/>
    <n v="3808230"/>
    <n v="3808230"/>
    <n v="0"/>
    <n v="3808230"/>
    <n v="3808230"/>
    <n v="0"/>
    <n v="3808230"/>
    <x v="45"/>
    <x v="0"/>
    <n v="0"/>
    <n v="0"/>
    <n v="3808230"/>
    <n v="1"/>
    <n v="1"/>
    <n v="1"/>
  </r>
  <r>
    <x v="46"/>
    <x v="43"/>
    <n v="8051979850"/>
    <n v="23000000"/>
    <n v="743390693"/>
    <n v="8264178929"/>
    <n v="4079779014"/>
    <n v="747872061"/>
    <n v="4827651075"/>
    <n v="3505940510"/>
    <n v="784705670"/>
    <n v="4290646180"/>
    <n v="2896795554"/>
    <n v="670791069"/>
    <n v="3567586623"/>
    <x v="46"/>
    <x v="0"/>
    <n v="3436527854"/>
    <n v="3973532749"/>
    <n v="3567586623"/>
    <n v="0.58416584593288401"/>
    <n v="0.43169280985445613"/>
    <n v="0.51918602160749516"/>
  </r>
  <r>
    <x v="47"/>
    <x v="4"/>
    <n v="5119638720"/>
    <n v="23000000"/>
    <n v="46720882"/>
    <n v="4859426294"/>
    <n v="1856914297"/>
    <n v="550387330"/>
    <n v="2407301627"/>
    <n v="1856914297"/>
    <n v="550387330"/>
    <n v="2407301627"/>
    <n v="1481314706"/>
    <n v="440942596"/>
    <n v="1922257302"/>
    <x v="47"/>
    <x v="0"/>
    <n v="2452124667"/>
    <n v="2452124667"/>
    <n v="1922257302"/>
    <n v="0.49538803170496243"/>
    <n v="0.39557288982311295"/>
    <n v="0.49538803170496243"/>
  </r>
  <r>
    <x v="48"/>
    <x v="5"/>
    <n v="3574264920"/>
    <n v="0"/>
    <n v="0"/>
    <n v="3574264920"/>
    <n v="1471026775"/>
    <n v="297050704"/>
    <n v="1768077479"/>
    <n v="1471026775"/>
    <n v="297050704"/>
    <n v="1768077479"/>
    <n v="1186748649"/>
    <n v="315501637"/>
    <n v="1502250286"/>
    <x v="48"/>
    <x v="0"/>
    <n v="1806187441"/>
    <n v="1806187441"/>
    <n v="1502250286"/>
    <n v="0.49466883920848265"/>
    <n v="0.4202962901809752"/>
    <n v="0.49466883920848265"/>
  </r>
  <r>
    <x v="49"/>
    <x v="6"/>
    <n v="393862413"/>
    <n v="0"/>
    <n v="0"/>
    <n v="393862413"/>
    <n v="262830756"/>
    <n v="56728082"/>
    <n v="319558838"/>
    <n v="262830756"/>
    <n v="56728082"/>
    <n v="319558838"/>
    <n v="201668535"/>
    <n v="61162221"/>
    <n v="262830756"/>
    <x v="49"/>
    <x v="0"/>
    <n v="74303575"/>
    <n v="74303575"/>
    <n v="262830756"/>
    <n v="0.81134636729095544"/>
    <n v="0.66731616758769008"/>
    <n v="0.81134636729095544"/>
  </r>
  <r>
    <x v="50"/>
    <x v="7"/>
    <n v="0"/>
    <n v="0"/>
    <n v="0"/>
    <n v="0"/>
    <n v="0"/>
    <n v="0"/>
    <n v="0"/>
    <n v="0"/>
    <n v="0"/>
    <n v="0"/>
    <n v="0"/>
    <n v="0"/>
    <n v="0"/>
    <x v="50"/>
    <x v="0"/>
    <n v="0"/>
    <n v="0"/>
    <n v="0"/>
    <m/>
    <m/>
    <m/>
  </r>
  <r>
    <x v="51"/>
    <x v="8"/>
    <n v="821578079"/>
    <n v="23000000"/>
    <n v="45391488"/>
    <n v="889969567"/>
    <n v="121727934"/>
    <n v="196608544"/>
    <n v="318336478"/>
    <n v="121727934"/>
    <n v="196608544"/>
    <n v="318336478"/>
    <n v="92076330"/>
    <n v="64278738"/>
    <n v="156355068"/>
    <x v="51"/>
    <x v="0"/>
    <n v="571633089"/>
    <n v="571633089"/>
    <n v="156355068"/>
    <n v="0.35769366706895495"/>
    <n v="0.17568585915477714"/>
    <n v="0.35769366706895495"/>
  </r>
  <r>
    <x v="52"/>
    <x v="9"/>
    <n v="337294918"/>
    <n v="0"/>
    <n v="0"/>
    <n v="337294918"/>
    <n v="3787854"/>
    <n v="0"/>
    <n v="3787854"/>
    <n v="3787854"/>
    <n v="0"/>
    <n v="3787854"/>
    <n v="817617"/>
    <n v="2357013"/>
    <n v="3174630"/>
    <x v="52"/>
    <x v="0"/>
    <n v="333507064"/>
    <n v="333507064"/>
    <n v="3174630"/>
    <n v="1.1230095082547315E-2"/>
    <n v="9.4120303348300075E-3"/>
    <n v="1.1230095082547315E-2"/>
  </r>
  <r>
    <x v="53"/>
    <x v="10"/>
    <n v="0"/>
    <n v="0"/>
    <n v="0"/>
    <n v="0"/>
    <n v="0"/>
    <n v="0"/>
    <n v="0"/>
    <n v="0"/>
    <n v="0"/>
    <n v="0"/>
    <n v="0"/>
    <n v="0"/>
    <n v="0"/>
    <x v="53"/>
    <x v="0"/>
    <n v="0"/>
    <n v="0"/>
    <n v="0"/>
    <m/>
    <m/>
    <m/>
  </r>
  <r>
    <x v="54"/>
    <x v="44"/>
    <n v="173877444"/>
    <n v="0"/>
    <n v="0"/>
    <n v="173877444"/>
    <n v="42515406"/>
    <n v="18088927"/>
    <n v="60604333"/>
    <n v="42515406"/>
    <n v="18088927"/>
    <n v="60604333"/>
    <n v="34373493"/>
    <n v="26147556"/>
    <n v="60521049"/>
    <x v="54"/>
    <x v="0"/>
    <n v="113273111"/>
    <n v="113273111"/>
    <n v="60521049"/>
    <n v="0.34854626112401332"/>
    <n v="0.34806728007803012"/>
    <n v="0.34854626112401332"/>
  </r>
  <r>
    <x v="55"/>
    <x v="12"/>
    <n v="0"/>
    <n v="0"/>
    <n v="0"/>
    <n v="0"/>
    <n v="0"/>
    <n v="0"/>
    <n v="0"/>
    <n v="0"/>
    <n v="0"/>
    <n v="0"/>
    <n v="0"/>
    <n v="0"/>
    <n v="0"/>
    <x v="55"/>
    <x v="0"/>
    <n v="0"/>
    <n v="0"/>
    <n v="0"/>
    <m/>
    <m/>
    <m/>
  </r>
  <r>
    <x v="56"/>
    <x v="13"/>
    <n v="160502237"/>
    <n v="3000000"/>
    <n v="0"/>
    <n v="163502237"/>
    <n v="7709042"/>
    <n v="155588706"/>
    <n v="163297748"/>
    <n v="7709042"/>
    <n v="155588706"/>
    <n v="163297748"/>
    <n v="1828509"/>
    <n v="5797249"/>
    <n v="7625758"/>
    <x v="56"/>
    <x v="0"/>
    <n v="204489"/>
    <n v="204489"/>
    <n v="7625758"/>
    <n v="0.99874931986404569"/>
    <n v="4.6640083584911438E-2"/>
    <n v="0.99874931986404569"/>
  </r>
  <r>
    <x v="57"/>
    <x v="14"/>
    <n v="104249388"/>
    <n v="0"/>
    <n v="0"/>
    <n v="104249388"/>
    <n v="32189581"/>
    <n v="14975256"/>
    <n v="47164837"/>
    <n v="32189581"/>
    <n v="14975256"/>
    <n v="47164837"/>
    <n v="26192890"/>
    <n v="20913597"/>
    <n v="47106487"/>
    <x v="57"/>
    <x v="0"/>
    <n v="57084551"/>
    <n v="57084551"/>
    <n v="47106487"/>
    <n v="0.45242315475271661"/>
    <n v="0.45186343923668887"/>
    <n v="0.45242315475271661"/>
  </r>
  <r>
    <x v="58"/>
    <x v="15"/>
    <n v="3780000"/>
    <n v="10000000"/>
    <n v="11043956"/>
    <n v="24823956"/>
    <n v="9932159"/>
    <n v="1853327"/>
    <n v="11785486"/>
    <n v="9932159"/>
    <n v="1853327"/>
    <n v="11785486"/>
    <n v="8072762"/>
    <n v="1859397"/>
    <n v="9932159"/>
    <x v="58"/>
    <x v="0"/>
    <n v="13038470"/>
    <n v="13038470"/>
    <n v="9932159"/>
    <n v="0.47476260431657225"/>
    <n v="0.40010379489876635"/>
    <n v="0.47476260431657225"/>
  </r>
  <r>
    <x v="59"/>
    <x v="16"/>
    <n v="2160000"/>
    <n v="10000000"/>
    <n v="34347532"/>
    <n v="46507532"/>
    <n v="19221041"/>
    <n v="3690472"/>
    <n v="22911513"/>
    <n v="19221041"/>
    <n v="3690472"/>
    <n v="22911513"/>
    <n v="15504387"/>
    <n v="3716654"/>
    <n v="19221041"/>
    <x v="59"/>
    <x v="0"/>
    <n v="23596019"/>
    <n v="23596019"/>
    <n v="19221041"/>
    <n v="0.49264091244403163"/>
    <n v="0.41328877653623936"/>
    <n v="0.49264091244403163"/>
  </r>
  <r>
    <x v="60"/>
    <x v="18"/>
    <n v="0"/>
    <n v="0"/>
    <n v="0"/>
    <n v="0"/>
    <n v="0"/>
    <n v="0"/>
    <n v="0"/>
    <n v="0"/>
    <n v="0"/>
    <n v="0"/>
    <n v="0"/>
    <n v="0"/>
    <n v="0"/>
    <x v="60"/>
    <x v="0"/>
    <n v="0"/>
    <n v="0"/>
    <n v="0"/>
    <m/>
    <m/>
    <m/>
  </r>
  <r>
    <x v="61"/>
    <x v="19"/>
    <n v="39714092"/>
    <n v="0"/>
    <n v="0"/>
    <n v="39714092"/>
    <n v="6372851"/>
    <n v="2411856"/>
    <n v="8784707"/>
    <n v="6372851"/>
    <n v="2411856"/>
    <n v="8784707"/>
    <n v="5286672"/>
    <n v="3487272"/>
    <n v="8773944"/>
    <x v="61"/>
    <x v="0"/>
    <n v="30929385"/>
    <n v="30929385"/>
    <n v="8773944"/>
    <n v="0.22119873721398439"/>
    <n v="0.2209277251007023"/>
    <n v="0.22119873721398439"/>
  </r>
  <r>
    <x v="62"/>
    <x v="27"/>
    <n v="329933308"/>
    <n v="0"/>
    <n v="1329394"/>
    <n v="1329394"/>
    <n v="1328832"/>
    <n v="0"/>
    <n v="1328832"/>
    <n v="1328832"/>
    <n v="0"/>
    <n v="1328832"/>
    <n v="821192"/>
    <n v="0"/>
    <n v="821192"/>
    <x v="62"/>
    <x v="0"/>
    <n v="562"/>
    <n v="562"/>
    <n v="821192"/>
    <n v="0.99957725098804417"/>
    <n v="0.61771905093599033"/>
    <n v="0.99957725098804417"/>
  </r>
  <r>
    <x v="63"/>
    <x v="21"/>
    <n v="1447222902"/>
    <n v="0"/>
    <n v="174923905"/>
    <n v="1524135748"/>
    <n v="1081558309"/>
    <n v="68448471"/>
    <n v="1150006780"/>
    <n v="507808105"/>
    <n v="105282080"/>
    <n v="613090185"/>
    <n v="401910941"/>
    <n v="102327304"/>
    <n v="504238245"/>
    <x v="63"/>
    <x v="0"/>
    <n v="374128968"/>
    <n v="911045563"/>
    <n v="504238245"/>
    <n v="0.75453041601383664"/>
    <n v="0.33083552148269668"/>
    <n v="0.40225431744154588"/>
  </r>
  <r>
    <x v="64"/>
    <x v="22"/>
    <n v="792396175"/>
    <n v="0"/>
    <n v="80000000"/>
    <n v="872396175"/>
    <n v="725465885"/>
    <n v="9990000"/>
    <n v="735455885"/>
    <n v="286426681"/>
    <n v="59025300"/>
    <n v="345451981"/>
    <n v="227810954"/>
    <n v="58615727"/>
    <n v="286426681"/>
    <x v="64"/>
    <x v="0"/>
    <n v="136940290"/>
    <n v="526944194"/>
    <n v="286426681"/>
    <n v="0.84302969920747306"/>
    <n v="0.32832179829307484"/>
    <n v="0.39598062313833504"/>
  </r>
  <r>
    <x v="65"/>
    <x v="23"/>
    <n v="328495668"/>
    <n v="0"/>
    <n v="0"/>
    <n v="328495668"/>
    <n v="126827564"/>
    <n v="30012023"/>
    <n v="156839587"/>
    <n v="126827564"/>
    <n v="30012023"/>
    <n v="156839587"/>
    <n v="99158987"/>
    <n v="27668577"/>
    <n v="126827564"/>
    <x v="65"/>
    <x v="0"/>
    <n v="171656081"/>
    <n v="171656081"/>
    <n v="126827564"/>
    <n v="0.47744796135332901"/>
    <n v="0.3860859559341282"/>
    <n v="0.47744796135332901"/>
  </r>
  <r>
    <x v="66"/>
    <x v="25"/>
    <n v="228320000"/>
    <n v="0"/>
    <n v="80000000"/>
    <n v="308320000"/>
    <n v="214341000"/>
    <n v="28446448"/>
    <n v="242787448"/>
    <n v="79630000"/>
    <n v="16244757"/>
    <n v="95874757"/>
    <n v="60056000"/>
    <n v="16043000"/>
    <n v="76099000"/>
    <x v="66"/>
    <x v="0"/>
    <n v="65532552"/>
    <n v="212445243"/>
    <n v="76099000"/>
    <n v="0.78745280228334202"/>
    <n v="0.24681824078879086"/>
    <n v="0.31095860469641928"/>
  </r>
  <r>
    <x v="67"/>
    <x v="27"/>
    <n v="98011059"/>
    <n v="0"/>
    <n v="14923905"/>
    <n v="14923905"/>
    <n v="14923860"/>
    <n v="0"/>
    <n v="14923860"/>
    <n v="14923860"/>
    <n v="0"/>
    <n v="14923860"/>
    <n v="14885000"/>
    <n v="0"/>
    <n v="14885000"/>
    <x v="67"/>
    <x v="0"/>
    <n v="45"/>
    <n v="45"/>
    <n v="14885000"/>
    <n v="0.99999698470340037"/>
    <n v="0.9973931085731248"/>
    <n v="0.99999698470340037"/>
  </r>
  <r>
    <x v="68"/>
    <x v="45"/>
    <n v="1267324466"/>
    <n v="0"/>
    <n v="503072136"/>
    <n v="1664850341"/>
    <n v="1025423542"/>
    <n v="108727157"/>
    <n v="1134150699"/>
    <n v="1025335242"/>
    <n v="108727157"/>
    <n v="1134062399"/>
    <n v="917808369"/>
    <n v="107399841"/>
    <n v="1025208210"/>
    <x v="68"/>
    <x v="0"/>
    <n v="530699642"/>
    <n v="530787942"/>
    <n v="1025208210"/>
    <n v="0.68123282379770378"/>
    <n v="0.61579601766739223"/>
    <n v="0.68117978599735285"/>
  </r>
  <r>
    <x v="69"/>
    <x v="46"/>
    <n v="0"/>
    <n v="0"/>
    <n v="0"/>
    <n v="0"/>
    <n v="0"/>
    <n v="0"/>
    <n v="0"/>
    <n v="0"/>
    <n v="0"/>
    <n v="0"/>
    <n v="0"/>
    <n v="0"/>
    <n v="0"/>
    <x v="69"/>
    <x v="0"/>
    <n v="0"/>
    <n v="0"/>
    <n v="0"/>
    <m/>
    <m/>
    <m/>
  </r>
  <r>
    <x v="70"/>
    <x v="30"/>
    <n v="0"/>
    <n v="0"/>
    <n v="0"/>
    <n v="0"/>
    <n v="0"/>
    <n v="0"/>
    <n v="0"/>
    <n v="0"/>
    <n v="0"/>
    <n v="0"/>
    <n v="0"/>
    <n v="0"/>
    <n v="0"/>
    <x v="70"/>
    <x v="0"/>
    <n v="0"/>
    <n v="0"/>
    <n v="0"/>
    <m/>
    <m/>
    <m/>
  </r>
  <r>
    <x v="71"/>
    <x v="31"/>
    <n v="0"/>
    <n v="0"/>
    <n v="0"/>
    <n v="0"/>
    <n v="0"/>
    <n v="0"/>
    <n v="0"/>
    <n v="0"/>
    <n v="0"/>
    <n v="0"/>
    <n v="0"/>
    <n v="0"/>
    <n v="0"/>
    <x v="71"/>
    <x v="0"/>
    <n v="0"/>
    <n v="0"/>
    <n v="0"/>
    <m/>
    <m/>
    <m/>
  </r>
  <r>
    <x v="72"/>
    <x v="32"/>
    <n v="0"/>
    <n v="0"/>
    <n v="0"/>
    <n v="0"/>
    <n v="0"/>
    <n v="0"/>
    <n v="0"/>
    <n v="0"/>
    <n v="0"/>
    <n v="0"/>
    <n v="0"/>
    <n v="0"/>
    <n v="0"/>
    <x v="72"/>
    <x v="0"/>
    <n v="0"/>
    <n v="0"/>
    <n v="0"/>
    <m/>
    <m/>
    <m/>
  </r>
  <r>
    <x v="73"/>
    <x v="33"/>
    <n v="0"/>
    <n v="0"/>
    <n v="0"/>
    <n v="0"/>
    <n v="0"/>
    <n v="0"/>
    <n v="0"/>
    <n v="0"/>
    <n v="0"/>
    <n v="0"/>
    <n v="0"/>
    <n v="0"/>
    <n v="0"/>
    <x v="73"/>
    <x v="0"/>
    <n v="0"/>
    <n v="0"/>
    <n v="0"/>
    <m/>
    <m/>
    <m/>
  </r>
  <r>
    <x v="74"/>
    <x v="34"/>
    <n v="1267324466"/>
    <n v="0"/>
    <n v="503072136"/>
    <n v="1664850341"/>
    <n v="1025423542"/>
    <n v="108727157"/>
    <n v="1134150699"/>
    <n v="1025335242"/>
    <n v="108727157"/>
    <n v="1134062399"/>
    <n v="917808369"/>
    <n v="107399841"/>
    <n v="1025208210"/>
    <x v="74"/>
    <x v="0"/>
    <n v="530699642"/>
    <n v="530787942"/>
    <n v="1025208210"/>
    <n v="0.68123282379770378"/>
    <n v="0.61579601766739223"/>
    <n v="0.68117978599735285"/>
  </r>
  <r>
    <x v="75"/>
    <x v="35"/>
    <n v="335057720"/>
    <n v="0"/>
    <n v="0"/>
    <n v="335057720"/>
    <n v="164885819"/>
    <n v="34589927"/>
    <n v="199475746"/>
    <n v="164797519"/>
    <n v="34589927"/>
    <n v="199387446"/>
    <n v="130431778"/>
    <n v="34365741"/>
    <n v="164797519"/>
    <x v="75"/>
    <x v="0"/>
    <n v="135581974"/>
    <n v="135670274"/>
    <n v="164797519"/>
    <n v="0.59534741058943519"/>
    <n v="0.49184814783554309"/>
    <n v="0.59508387390686002"/>
  </r>
  <r>
    <x v="76"/>
    <x v="36"/>
    <n v="473022664"/>
    <n v="0"/>
    <n v="0"/>
    <n v="473022664"/>
    <n v="238322862"/>
    <n v="49105948"/>
    <n v="287428810"/>
    <n v="238322862"/>
    <n v="49105948"/>
    <n v="287428810"/>
    <n v="190003424"/>
    <n v="48319438"/>
    <n v="238322862"/>
    <x v="76"/>
    <x v="0"/>
    <n v="185593854"/>
    <n v="185593854"/>
    <n v="238322862"/>
    <n v="0.60764278728090715"/>
    <n v="0.50382968964886643"/>
    <n v="0.60764278728090715"/>
  </r>
  <r>
    <x v="77"/>
    <x v="47"/>
    <n v="0"/>
    <n v="0"/>
    <n v="0"/>
    <n v="0"/>
    <n v="0"/>
    <n v="0"/>
    <n v="0"/>
    <n v="0"/>
    <n v="0"/>
    <n v="0"/>
    <n v="0"/>
    <n v="0"/>
    <n v="0"/>
    <x v="77"/>
    <x v="0"/>
    <n v="0"/>
    <n v="0"/>
    <n v="0"/>
    <m/>
    <m/>
    <m/>
  </r>
  <r>
    <x v="78"/>
    <x v="38"/>
    <n v="96023600"/>
    <n v="0"/>
    <n v="0"/>
    <n v="96023600"/>
    <n v="43484800"/>
    <n v="8784000"/>
    <n v="52268800"/>
    <n v="43484800"/>
    <n v="8784000"/>
    <n v="52268800"/>
    <n v="34867200"/>
    <n v="8617600"/>
    <n v="43484800"/>
    <x v="78"/>
    <x v="0"/>
    <n v="43754800"/>
    <n v="43754800"/>
    <n v="43484800"/>
    <n v="0.54433285150733779"/>
    <n v="0.45285533972898329"/>
    <n v="0.54433285150733779"/>
  </r>
  <r>
    <x v="79"/>
    <x v="39"/>
    <n v="257674221"/>
    <n v="0"/>
    <n v="0"/>
    <n v="257674221"/>
    <n v="77767277"/>
    <n v="16247282"/>
    <n v="94014559"/>
    <n v="77767277"/>
    <n v="16247282"/>
    <n v="94014559"/>
    <n v="61670215"/>
    <n v="16097062"/>
    <n v="77767277"/>
    <x v="79"/>
    <x v="0"/>
    <n v="163659662"/>
    <n v="163659662"/>
    <n v="77767277"/>
    <n v="0.36485822537909213"/>
    <n v="0.30180464579729921"/>
    <n v="0.36485822537909213"/>
  </r>
  <r>
    <x v="80"/>
    <x v="27"/>
    <n v="105546261"/>
    <n v="0"/>
    <n v="503072136"/>
    <n v="503072136"/>
    <n v="500962784"/>
    <n v="0"/>
    <n v="500962784"/>
    <n v="500962784"/>
    <n v="0"/>
    <n v="500962784"/>
    <n v="500835752"/>
    <n v="0"/>
    <n v="500835752"/>
    <x v="80"/>
    <x v="0"/>
    <n v="2109352"/>
    <n v="2109352"/>
    <n v="500835752"/>
    <n v="0.99580705857260998"/>
    <n v="0.99555454607805982"/>
    <n v="0.99580705857260998"/>
  </r>
  <r>
    <x v="81"/>
    <x v="48"/>
    <n v="217793762"/>
    <n v="0"/>
    <n v="18673770"/>
    <n v="215766546"/>
    <n v="115882866"/>
    <n v="20309103"/>
    <n v="136191969"/>
    <n v="115882866"/>
    <n v="20309103"/>
    <n v="136191969"/>
    <n v="95761538"/>
    <n v="20121328"/>
    <n v="115882866"/>
    <x v="81"/>
    <x v="0"/>
    <n v="79574577"/>
    <n v="79574577"/>
    <n v="115882866"/>
    <n v="0.63120058009363511"/>
    <n v="0.53707522388572693"/>
    <n v="0.63120058009363511"/>
  </r>
  <r>
    <x v="82"/>
    <x v="34"/>
    <n v="217793762"/>
    <n v="0"/>
    <n v="18673770"/>
    <n v="215766546"/>
    <n v="115882866"/>
    <n v="20309103"/>
    <n v="136191969"/>
    <n v="115882866"/>
    <n v="20309103"/>
    <n v="136191969"/>
    <n v="95761538"/>
    <n v="20121328"/>
    <n v="115882866"/>
    <x v="82"/>
    <x v="0"/>
    <n v="79574577"/>
    <n v="79574577"/>
    <n v="115882866"/>
    <n v="0.63120058009363511"/>
    <n v="0.53707522388572693"/>
    <n v="0.63120058009363511"/>
  </r>
  <r>
    <x v="83"/>
    <x v="41"/>
    <n v="78837110"/>
    <n v="0"/>
    <n v="0"/>
    <n v="78837110"/>
    <n v="38883639"/>
    <n v="8123641"/>
    <n v="47007280"/>
    <n v="38883639"/>
    <n v="8123641"/>
    <n v="47007280"/>
    <n v="30835108"/>
    <n v="8048531"/>
    <n v="38883639"/>
    <x v="83"/>
    <x v="0"/>
    <n v="31829830"/>
    <n v="31829830"/>
    <n v="38883639"/>
    <n v="0.59625828496250055"/>
    <n v="0.49321492124711319"/>
    <n v="0.59625828496250055"/>
  </r>
  <r>
    <x v="84"/>
    <x v="42"/>
    <n v="118255666"/>
    <n v="0"/>
    <n v="0"/>
    <n v="118255666"/>
    <n v="58325457"/>
    <n v="12185462"/>
    <n v="70510919"/>
    <n v="58325457"/>
    <n v="12185462"/>
    <n v="70510919"/>
    <n v="46252660"/>
    <n v="12072797"/>
    <n v="58325457"/>
    <x v="84"/>
    <x v="0"/>
    <n v="47744747"/>
    <n v="47744747"/>
    <n v="58325457"/>
    <n v="0.59625827146413435"/>
    <n v="0.49321490439198068"/>
    <n v="0.59625827146413435"/>
  </r>
  <r>
    <x v="85"/>
    <x v="27"/>
    <n v="20700986"/>
    <n v="0"/>
    <n v="18673770"/>
    <n v="18673770"/>
    <n v="18673770"/>
    <n v="0"/>
    <n v="18673770"/>
    <n v="18673770"/>
    <n v="0"/>
    <n v="18673770"/>
    <n v="18673770"/>
    <n v="0"/>
    <n v="18673770"/>
    <x v="85"/>
    <x v="0"/>
    <n v="0"/>
    <n v="0"/>
    <n v="18673770"/>
    <n v="1"/>
    <n v="1"/>
    <n v="1"/>
  </r>
  <r>
    <x v="86"/>
    <x v="49"/>
    <n v="4409629637"/>
    <n v="5171043"/>
    <n v="820830291"/>
    <n v="4924341266"/>
    <n v="2541319797.4000001"/>
    <n v="140473225.53999999"/>
    <n v="2681793022.9400001"/>
    <n v="1738112583.73"/>
    <n v="233439006.02000001"/>
    <n v="1971551589.75"/>
    <n v="1231061612.4000001"/>
    <n v="256632035.27000001"/>
    <n v="1487693647.6700001"/>
    <x v="86"/>
    <x v="0"/>
    <n v="2242548243.0599999"/>
    <n v="2952789676.25"/>
    <n v="1487693647.6700001"/>
    <n v="0.54459934396837562"/>
    <n v="0.30211018434927456"/>
    <n v="0.4003685941432476"/>
  </r>
  <r>
    <x v="87"/>
    <x v="3"/>
    <n v="2266201900"/>
    <n v="5171043"/>
    <n v="308777958"/>
    <n v="2393033305"/>
    <n v="1218151594.4000001"/>
    <n v="84021540.540000007"/>
    <n v="1302173134.9400001"/>
    <n v="875016608.73000002"/>
    <n v="136323503.02000001"/>
    <n v="1011340111.75"/>
    <n v="647288272.39999998"/>
    <n v="171393950.27000001"/>
    <n v="818682222.66999996"/>
    <x v="87"/>
    <x v="0"/>
    <n v="1090860170.0599999"/>
    <n v="1381693193.25"/>
    <n v="818682222.66999996"/>
    <n v="0.54415169743740777"/>
    <n v="0.34211066806276647"/>
    <n v="0.42261848576737632"/>
  </r>
  <r>
    <x v="88"/>
    <x v="50"/>
    <n v="895103316"/>
    <n v="-91000000"/>
    <n v="240077617"/>
    <n v="948077617"/>
    <n v="546092997"/>
    <n v="19212375"/>
    <n v="565305372"/>
    <n v="400074952"/>
    <n v="59026416"/>
    <n v="459101368"/>
    <n v="248887007"/>
    <n v="71569520"/>
    <n v="320456527"/>
    <x v="88"/>
    <x v="0"/>
    <n v="382772245"/>
    <n v="488976249"/>
    <n v="320456527"/>
    <n v="0.59626486467299433"/>
    <n v="0.33800663706629835"/>
    <n v="0.48424449619719268"/>
  </r>
  <r>
    <x v="89"/>
    <x v="51"/>
    <n v="120000000"/>
    <n v="-21000000"/>
    <n v="0"/>
    <n v="99000000"/>
    <n v="0"/>
    <n v="837000"/>
    <n v="837000"/>
    <n v="0"/>
    <n v="837000"/>
    <n v="837000"/>
    <n v="0"/>
    <n v="837000"/>
    <n v="837000"/>
    <x v="89"/>
    <x v="0"/>
    <n v="98163000"/>
    <n v="98163000"/>
    <n v="837000"/>
    <n v="8.4545454545454542E-3"/>
    <n v="8.4545454545454542E-3"/>
    <n v="8.4545454545454542E-3"/>
  </r>
  <r>
    <x v="90"/>
    <x v="52"/>
    <n v="629000000"/>
    <n v="-70000000"/>
    <n v="80000000"/>
    <n v="639000000"/>
    <n v="368515380"/>
    <n v="18375375"/>
    <n v="386890755"/>
    <n v="245968261"/>
    <n v="57114504"/>
    <n v="303082765"/>
    <n v="150699002"/>
    <n v="68752534"/>
    <n v="219451536"/>
    <x v="90"/>
    <x v="0"/>
    <n v="252109245"/>
    <n v="335917235"/>
    <n v="219451536"/>
    <n v="0.60546284037558684"/>
    <n v="0.34342963380281688"/>
    <n v="0.47430792644757436"/>
  </r>
  <r>
    <x v="91"/>
    <x v="53"/>
    <n v="30000000"/>
    <n v="0"/>
    <n v="10000000"/>
    <n v="40000000"/>
    <n v="27500000"/>
    <n v="0"/>
    <n v="27500000"/>
    <n v="4029074"/>
    <n v="1074912"/>
    <n v="5103986"/>
    <n v="2500000"/>
    <n v="1979986"/>
    <n v="4479986"/>
    <x v="91"/>
    <x v="0"/>
    <n v="12500000"/>
    <n v="34896014"/>
    <n v="4479986"/>
    <n v="0.6875"/>
    <n v="0.11199965000000001"/>
    <n v="0.12759965000000001"/>
  </r>
  <r>
    <x v="92"/>
    <x v="54"/>
    <n v="20000000"/>
    <n v="0"/>
    <n v="0"/>
    <n v="20000000"/>
    <n v="0"/>
    <n v="0"/>
    <n v="0"/>
    <n v="0"/>
    <n v="0"/>
    <n v="0"/>
    <n v="0"/>
    <n v="0"/>
    <n v="0"/>
    <x v="92"/>
    <x v="0"/>
    <n v="20000000"/>
    <n v="20000000"/>
    <n v="0"/>
    <n v="0"/>
    <n v="0"/>
    <n v="0"/>
  </r>
  <r>
    <x v="93"/>
    <x v="27"/>
    <n v="96103316"/>
    <n v="0"/>
    <n v="150077617"/>
    <n v="150077617"/>
    <n v="150077617"/>
    <n v="0"/>
    <n v="150077617"/>
    <n v="150077617"/>
    <n v="0"/>
    <n v="150077617"/>
    <n v="95688005"/>
    <n v="0"/>
    <n v="95688005"/>
    <x v="93"/>
    <x v="0"/>
    <n v="0"/>
    <n v="0"/>
    <n v="95688005"/>
    <n v="1"/>
    <n v="0.63759011445390956"/>
    <n v="1"/>
  </r>
  <r>
    <x v="94"/>
    <x v="55"/>
    <n v="1366098584"/>
    <n v="96171043"/>
    <n v="68700341"/>
    <n v="1439955688"/>
    <n v="672058597.39999998"/>
    <n v="64809165.539999999"/>
    <n v="736867762.94000006"/>
    <n v="474941656.73000002"/>
    <n v="77297087.019999996"/>
    <n v="552238743.75"/>
    <n v="398401265.39999998"/>
    <n v="99824430.269999996"/>
    <n v="498225695.67000002"/>
    <x v="94"/>
    <x v="0"/>
    <n v="703087925.05999994"/>
    <n v="887716944.25"/>
    <n v="498225695.67000002"/>
    <n v="0.51172947131689794"/>
    <n v="0.34600071364834944"/>
    <n v="0.38351092908770118"/>
  </r>
  <r>
    <x v="95"/>
    <x v="56"/>
    <n v="42000000"/>
    <n v="-1828957"/>
    <n v="0"/>
    <n v="40171043"/>
    <n v="38388544"/>
    <n v="0"/>
    <n v="38388544"/>
    <n v="38388544"/>
    <n v="0"/>
    <n v="38388544"/>
    <n v="19571935"/>
    <n v="9408305"/>
    <n v="28980240"/>
    <x v="95"/>
    <x v="0"/>
    <n v="1782499"/>
    <n v="1782499"/>
    <n v="28980240"/>
    <n v="0.95562726613794913"/>
    <n v="0.72142114906003307"/>
    <n v="0.95562726613794913"/>
  </r>
  <r>
    <x v="96"/>
    <x v="57"/>
    <n v="40000000"/>
    <n v="50000000"/>
    <n v="0"/>
    <n v="90000000"/>
    <n v="85315116"/>
    <n v="0"/>
    <n v="85315116"/>
    <n v="14860322"/>
    <n v="8366369"/>
    <n v="23226691"/>
    <n v="9857568"/>
    <n v="764609"/>
    <n v="10622177"/>
    <x v="96"/>
    <x v="0"/>
    <n v="4684884"/>
    <n v="66773309"/>
    <n v="10622177"/>
    <n v="0.94794573333333332"/>
    <n v="0.11802418888888888"/>
    <n v="0.25807434444444444"/>
  </r>
  <r>
    <x v="97"/>
    <x v="58"/>
    <n v="445000000"/>
    <n v="0"/>
    <n v="0"/>
    <n v="445000000"/>
    <n v="201202097"/>
    <n v="37877172"/>
    <n v="239079269"/>
    <n v="198714015.72999999"/>
    <n v="37877171.020000003"/>
    <n v="236591186.75"/>
    <n v="155637244"/>
    <n v="44045375.729999997"/>
    <n v="199682619.72999999"/>
    <x v="97"/>
    <x v="0"/>
    <n v="205920731"/>
    <n v="208408813.25"/>
    <n v="199682619.72999999"/>
    <n v="0.53725678426966295"/>
    <n v="0.44872498815730338"/>
    <n v="0.53166558820224719"/>
  </r>
  <r>
    <x v="98"/>
    <x v="59"/>
    <n v="153000000"/>
    <n v="-3000000"/>
    <n v="0"/>
    <n v="150000000"/>
    <n v="16998463"/>
    <n v="1277700"/>
    <n v="18276163"/>
    <n v="16998463"/>
    <n v="1277700"/>
    <n v="18276163"/>
    <n v="15863283"/>
    <n v="2412880"/>
    <n v="18276163"/>
    <x v="98"/>
    <x v="0"/>
    <n v="131723837"/>
    <n v="131723837"/>
    <n v="18276163"/>
    <n v="0.12184108666666667"/>
    <n v="0.12184108666666667"/>
    <n v="0.12184108666666667"/>
  </r>
  <r>
    <x v="99"/>
    <x v="60"/>
    <n v="103266700"/>
    <n v="0"/>
    <n v="0"/>
    <n v="103266700"/>
    <n v="20201216"/>
    <n v="2163684"/>
    <n v="22364900"/>
    <n v="20201216"/>
    <n v="2163684"/>
    <n v="22364900"/>
    <n v="19488948"/>
    <n v="2875952"/>
    <n v="22364900"/>
    <x v="99"/>
    <x v="0"/>
    <n v="80901800"/>
    <n v="80901800"/>
    <n v="22364900"/>
    <n v="0.21657417153835651"/>
    <n v="0.21657417153835651"/>
    <n v="0.21657417153835651"/>
  </r>
  <r>
    <x v="100"/>
    <x v="61"/>
    <n v="190000000"/>
    <n v="0"/>
    <n v="0"/>
    <n v="190000000"/>
    <n v="75000000"/>
    <n v="0"/>
    <n v="75000000"/>
    <n v="30000000"/>
    <n v="15000000"/>
    <n v="45000000"/>
    <n v="30000000"/>
    <n v="15000000"/>
    <n v="45000000"/>
    <x v="100"/>
    <x v="0"/>
    <n v="115000000"/>
    <n v="145000000"/>
    <n v="45000000"/>
    <n v="0.39473684210526316"/>
    <n v="0.23684210526315788"/>
    <n v="0.23684210526315788"/>
  </r>
  <r>
    <x v="101"/>
    <x v="62"/>
    <n v="145000000"/>
    <n v="1000000"/>
    <n v="0"/>
    <n v="146000000"/>
    <n v="135403789"/>
    <n v="9830892"/>
    <n v="145234681"/>
    <n v="60786506"/>
    <n v="0"/>
    <n v="60786506"/>
    <n v="49658889"/>
    <n v="11127617"/>
    <n v="60786506"/>
    <x v="101"/>
    <x v="0"/>
    <n v="765319"/>
    <n v="85213494"/>
    <n v="60786506"/>
    <n v="0.99475808904109586"/>
    <n v="0.41634593150684934"/>
    <n v="0.41634593150684934"/>
  </r>
  <r>
    <x v="102"/>
    <x v="63"/>
    <n v="117528302"/>
    <n v="0"/>
    <n v="0"/>
    <n v="117528302"/>
    <n v="3914212"/>
    <n v="9000000"/>
    <n v="12914212"/>
    <n v="3914212"/>
    <n v="9000000"/>
    <n v="12914212"/>
    <n v="3384238"/>
    <n v="9529974"/>
    <n v="12914212"/>
    <x v="102"/>
    <x v="0"/>
    <n v="104614090"/>
    <n v="104614090"/>
    <n v="12914212"/>
    <n v="0.10988172023450148"/>
    <n v="0.10988172023450148"/>
    <n v="0.10988172023450148"/>
  </r>
  <r>
    <x v="103"/>
    <x v="64"/>
    <n v="30000000"/>
    <n v="0"/>
    <n v="0"/>
    <n v="30000000"/>
    <n v="340000"/>
    <n v="120000"/>
    <n v="460000"/>
    <n v="340000"/>
    <n v="120000"/>
    <n v="460000"/>
    <n v="340000"/>
    <n v="120000"/>
    <n v="460000"/>
    <x v="103"/>
    <x v="0"/>
    <n v="29540000"/>
    <n v="29540000"/>
    <n v="460000"/>
    <n v="1.5333333333333332E-2"/>
    <n v="1.5333333333333332E-2"/>
    <n v="1.5333333333333332E-2"/>
  </r>
  <r>
    <x v="104"/>
    <x v="65"/>
    <n v="0"/>
    <n v="0"/>
    <n v="0"/>
    <n v="0"/>
    <n v="0"/>
    <n v="0"/>
    <n v="0"/>
    <n v="0"/>
    <n v="0"/>
    <n v="0"/>
    <n v="0"/>
    <n v="0"/>
    <n v="0"/>
    <x v="104"/>
    <x v="0"/>
    <n v="0"/>
    <n v="0"/>
    <n v="0"/>
    <m/>
    <m/>
    <m/>
  </r>
  <r>
    <x v="105"/>
    <x v="66"/>
    <n v="9289302"/>
    <n v="50000000"/>
    <n v="0"/>
    <n v="59289302"/>
    <n v="26594819.399999999"/>
    <n v="4539717.54"/>
    <n v="31134536.940000001"/>
    <n v="22038037"/>
    <n v="3492163"/>
    <n v="25530200"/>
    <n v="26594819.399999999"/>
    <n v="4539717.54"/>
    <n v="31134536.940000001"/>
    <x v="105"/>
    <x v="0"/>
    <n v="28154765.059999999"/>
    <n v="33759102"/>
    <n v="31134536.940000001"/>
    <n v="0.52512908551360582"/>
    <n v="0.52512908551360582"/>
    <n v="0.43060382124248991"/>
  </r>
  <r>
    <x v="106"/>
    <x v="67"/>
    <n v="0"/>
    <n v="0"/>
    <n v="0"/>
    <n v="0"/>
    <n v="0"/>
    <n v="0"/>
    <n v="0"/>
    <n v="0"/>
    <n v="0"/>
    <n v="0"/>
    <n v="0"/>
    <n v="0"/>
    <n v="0"/>
    <x v="106"/>
    <x v="0"/>
    <n v="0"/>
    <n v="0"/>
    <n v="0"/>
    <m/>
    <m/>
    <m/>
  </r>
  <r>
    <x v="107"/>
    <x v="27"/>
    <n v="91014280"/>
    <n v="0"/>
    <n v="68700341"/>
    <n v="68700341"/>
    <n v="68700341"/>
    <n v="0"/>
    <n v="68700341"/>
    <n v="68700341"/>
    <n v="0"/>
    <n v="68700341"/>
    <n v="68004341"/>
    <n v="0"/>
    <n v="68004341"/>
    <x v="107"/>
    <x v="0"/>
    <n v="0"/>
    <n v="0"/>
    <n v="68004341"/>
    <n v="1"/>
    <n v="0.9898690459192917"/>
    <n v="1"/>
  </r>
  <r>
    <x v="108"/>
    <x v="68"/>
    <n v="5000000"/>
    <n v="0"/>
    <n v="0"/>
    <n v="5000000"/>
    <n v="0"/>
    <n v="0"/>
    <n v="0"/>
    <n v="0"/>
    <n v="0"/>
    <n v="0"/>
    <n v="0"/>
    <n v="0"/>
    <n v="0"/>
    <x v="108"/>
    <x v="0"/>
    <n v="5000000"/>
    <n v="5000000"/>
    <n v="0"/>
    <n v="0"/>
    <n v="0"/>
    <n v="0"/>
  </r>
  <r>
    <x v="109"/>
    <x v="69"/>
    <n v="5000000"/>
    <n v="0"/>
    <n v="0"/>
    <n v="5000000"/>
    <n v="0"/>
    <n v="0"/>
    <n v="0"/>
    <n v="0"/>
    <n v="0"/>
    <n v="0"/>
    <n v="0"/>
    <n v="0"/>
    <n v="0"/>
    <x v="109"/>
    <x v="0"/>
    <n v="5000000"/>
    <n v="5000000"/>
    <n v="0"/>
    <n v="0"/>
    <n v="0"/>
    <n v="0"/>
  </r>
  <r>
    <x v="110"/>
    <x v="27"/>
    <n v="0"/>
    <n v="0"/>
    <n v="0"/>
    <n v="0"/>
    <n v="0"/>
    <n v="0"/>
    <n v="0"/>
    <n v="0"/>
    <n v="0"/>
    <n v="0"/>
    <n v="0"/>
    <n v="0"/>
    <n v="0"/>
    <x v="110"/>
    <x v="0"/>
    <n v="0"/>
    <n v="0"/>
    <n v="0"/>
    <m/>
    <m/>
    <m/>
  </r>
  <r>
    <x v="111"/>
    <x v="43"/>
    <n v="2143427737"/>
    <n v="0"/>
    <n v="512052333"/>
    <n v="2531307961"/>
    <n v="1323168203"/>
    <n v="56451685"/>
    <n v="1379619888"/>
    <n v="863095975"/>
    <n v="97115503"/>
    <n v="960211478"/>
    <n v="583773340"/>
    <n v="85238085"/>
    <n v="669011425"/>
    <x v="111"/>
    <x v="0"/>
    <n v="1151688073"/>
    <n v="1571096483"/>
    <n v="669011425"/>
    <n v="0.54502253746121732"/>
    <n v="0.26429475800949376"/>
    <n v="0.37933412006521161"/>
  </r>
  <r>
    <x v="112"/>
    <x v="50"/>
    <n v="755088091"/>
    <n v="-50000000"/>
    <n v="127282632"/>
    <n v="812582098"/>
    <n v="260246828"/>
    <n v="15789719"/>
    <n v="276036547"/>
    <n v="198721037"/>
    <n v="22920644"/>
    <n v="221641681"/>
    <n v="162781348"/>
    <n v="28875394"/>
    <n v="191656742"/>
    <x v="112"/>
    <x v="0"/>
    <n v="536545551"/>
    <n v="590940417"/>
    <n v="191656742"/>
    <n v="0.33970296377363707"/>
    <n v="0.2358613886174982"/>
    <n v="0.2727622003309258"/>
  </r>
  <r>
    <x v="113"/>
    <x v="70"/>
    <n v="562375453"/>
    <n v="-50000000"/>
    <n v="0"/>
    <n v="512375453"/>
    <n v="72264321"/>
    <n v="10893013"/>
    <n v="83157334"/>
    <n v="56899821"/>
    <n v="10893013"/>
    <n v="67792834"/>
    <n v="46541807"/>
    <n v="7735110"/>
    <n v="54276917"/>
    <x v="113"/>
    <x v="0"/>
    <n v="429218119"/>
    <n v="444582619"/>
    <n v="54276917"/>
    <n v="0.16229765402129831"/>
    <n v="0.105931922933084"/>
    <n v="0.13231085447803448"/>
  </r>
  <r>
    <x v="114"/>
    <x v="71"/>
    <n v="562375453"/>
    <n v="-50000000"/>
    <n v="0"/>
    <n v="512375453"/>
    <n v="72264321"/>
    <n v="10893013"/>
    <n v="83157334"/>
    <n v="56899821"/>
    <n v="10893013"/>
    <n v="67792834"/>
    <n v="46541807"/>
    <n v="7735110"/>
    <n v="54276917"/>
    <x v="114"/>
    <x v="0"/>
    <n v="429218119"/>
    <n v="444582619"/>
    <n v="54276917"/>
    <n v="0.16229765402129831"/>
    <n v="0.105931922933084"/>
    <n v="0.13231085447803448"/>
  </r>
  <r>
    <x v="115"/>
    <x v="72"/>
    <n v="0"/>
    <n v="0"/>
    <n v="0"/>
    <n v="0"/>
    <n v="0"/>
    <n v="0"/>
    <n v="0"/>
    <n v="0"/>
    <n v="0"/>
    <n v="0"/>
    <n v="0"/>
    <n v="0"/>
    <n v="0"/>
    <x v="115"/>
    <x v="0"/>
    <n v="0"/>
    <n v="0"/>
    <n v="0"/>
    <m/>
    <m/>
    <m/>
  </r>
  <r>
    <x v="116"/>
    <x v="8"/>
    <n v="192712638"/>
    <n v="0"/>
    <n v="127282632"/>
    <n v="300206645"/>
    <n v="187982507"/>
    <n v="4896706"/>
    <n v="192879213"/>
    <n v="141821216"/>
    <n v="12027631"/>
    <n v="153848847"/>
    <n v="116239541"/>
    <n v="21140284"/>
    <n v="137379825"/>
    <x v="116"/>
    <x v="0"/>
    <n v="107327432"/>
    <n v="146357798"/>
    <n v="137379825"/>
    <n v="0.64248815345176657"/>
    <n v="0.45761753541464745"/>
    <n v="0.51247648765402909"/>
  </r>
  <r>
    <x v="117"/>
    <x v="73"/>
    <n v="0"/>
    <n v="0"/>
    <n v="0"/>
    <n v="0"/>
    <n v="0"/>
    <n v="0"/>
    <n v="0"/>
    <n v="0"/>
    <n v="0"/>
    <n v="0"/>
    <n v="0"/>
    <n v="0"/>
    <n v="0"/>
    <x v="117"/>
    <x v="0"/>
    <n v="0"/>
    <n v="0"/>
    <n v="0"/>
    <m/>
    <m/>
    <m/>
  </r>
  <r>
    <x v="118"/>
    <x v="52"/>
    <n v="56024013"/>
    <n v="0"/>
    <n v="57579794"/>
    <n v="113603807"/>
    <n v="26496642"/>
    <n v="4393000"/>
    <n v="30889642"/>
    <n v="24876642"/>
    <n v="4393000"/>
    <n v="29269642"/>
    <n v="10408176"/>
    <n v="5539840"/>
    <n v="15948016"/>
    <x v="118"/>
    <x v="0"/>
    <n v="82714165"/>
    <n v="84334165"/>
    <n v="15948016"/>
    <n v="0.27190675044895285"/>
    <n v="0.14038276023619525"/>
    <n v="0.25764666495727562"/>
  </r>
  <r>
    <x v="119"/>
    <x v="53"/>
    <n v="116900000"/>
    <n v="0"/>
    <n v="0"/>
    <n v="116900000"/>
    <n v="91783027"/>
    <n v="503706"/>
    <n v="92286733"/>
    <n v="47241736"/>
    <n v="7634631"/>
    <n v="54876367"/>
    <n v="36783027"/>
    <n v="15600444"/>
    <n v="52383471"/>
    <x v="119"/>
    <x v="0"/>
    <n v="24613267"/>
    <n v="62023633"/>
    <n v="52383471"/>
    <n v="0.78945023952095805"/>
    <n v="0.44810497005988026"/>
    <n v="0.46943000000000001"/>
  </r>
  <r>
    <x v="120"/>
    <x v="20"/>
    <n v="19788625"/>
    <n v="0"/>
    <n v="69702838"/>
    <n v="69702838"/>
    <n v="69702838"/>
    <n v="0"/>
    <n v="69702838"/>
    <n v="69702838"/>
    <n v="0"/>
    <n v="69702838"/>
    <n v="69048338"/>
    <n v="0"/>
    <n v="69048338"/>
    <x v="120"/>
    <x v="0"/>
    <n v="0"/>
    <n v="0"/>
    <n v="69048338"/>
    <n v="1"/>
    <n v="0.99061013842793599"/>
    <n v="1"/>
  </r>
  <r>
    <x v="121"/>
    <x v="55"/>
    <n v="1388339646"/>
    <n v="50000000"/>
    <n v="384769701"/>
    <n v="1718725863"/>
    <n v="1062921375"/>
    <n v="40661966"/>
    <n v="1103583341"/>
    <n v="664374938"/>
    <n v="74194859"/>
    <n v="738569797"/>
    <n v="420991992"/>
    <n v="56362691"/>
    <n v="477354683"/>
    <x v="121"/>
    <x v="0"/>
    <n v="615142522"/>
    <n v="980156066"/>
    <n v="477354683"/>
    <n v="0.64209387009148644"/>
    <n v="0.27773753410959173"/>
    <n v="0.42971937113394099"/>
  </r>
  <r>
    <x v="122"/>
    <x v="70"/>
    <n v="374916968"/>
    <n v="50000000"/>
    <n v="67662167"/>
    <n v="492579135"/>
    <n v="389407005"/>
    <n v="6890147"/>
    <n v="396297152"/>
    <n v="141289909"/>
    <n v="43080093"/>
    <n v="184370002"/>
    <n v="67029481"/>
    <n v="5216719"/>
    <n v="72246200"/>
    <x v="122"/>
    <x v="0"/>
    <n v="96281983"/>
    <n v="308209133"/>
    <n v="72246200"/>
    <n v="0.80453499517392268"/>
    <n v="0.14666922503731303"/>
    <n v="0.37429519218267338"/>
  </r>
  <r>
    <x v="123"/>
    <x v="74"/>
    <n v="374916968"/>
    <n v="50000000"/>
    <n v="67662167"/>
    <n v="492579135"/>
    <n v="389407005"/>
    <n v="6890147"/>
    <n v="396297152"/>
    <n v="141289909"/>
    <n v="43080093"/>
    <n v="184370002"/>
    <n v="67029481"/>
    <n v="5216719"/>
    <n v="72246200"/>
    <x v="123"/>
    <x v="0"/>
    <n v="96281983"/>
    <n v="308209133"/>
    <n v="72246200"/>
    <n v="0.80453499517392268"/>
    <n v="0.14666922503731303"/>
    <n v="0.37429519218267338"/>
  </r>
  <r>
    <x v="124"/>
    <x v="75"/>
    <n v="0"/>
    <n v="0"/>
    <n v="0"/>
    <n v="0"/>
    <n v="0"/>
    <n v="0"/>
    <n v="0"/>
    <n v="0"/>
    <n v="0"/>
    <n v="0"/>
    <n v="0"/>
    <n v="0"/>
    <n v="0"/>
    <x v="124"/>
    <x v="0"/>
    <n v="0"/>
    <n v="0"/>
    <n v="0"/>
    <m/>
    <m/>
    <m/>
  </r>
  <r>
    <x v="125"/>
    <x v="8"/>
    <n v="1013422678"/>
    <n v="0"/>
    <n v="317107534"/>
    <n v="1226146728"/>
    <n v="673514370"/>
    <n v="33771819"/>
    <n v="707286189"/>
    <n v="523085029"/>
    <n v="31114766"/>
    <n v="554199795"/>
    <n v="353962511"/>
    <n v="51145972"/>
    <n v="405108483"/>
    <x v="125"/>
    <x v="0"/>
    <n v="518860539"/>
    <n v="671946933"/>
    <n v="405108483"/>
    <n v="0.5768365015773218"/>
    <n v="0.33039152146234818"/>
    <n v="0.45198489083273891"/>
  </r>
  <r>
    <x v="126"/>
    <x v="56"/>
    <n v="69300000"/>
    <n v="0"/>
    <n v="0"/>
    <n v="69300000"/>
    <n v="59816013"/>
    <n v="880269"/>
    <n v="60696282"/>
    <n v="59816013"/>
    <n v="880269"/>
    <n v="60696282"/>
    <n v="32501670"/>
    <n v="14537441"/>
    <n v="47039111"/>
    <x v="126"/>
    <x v="0"/>
    <n v="8603718"/>
    <n v="8603718"/>
    <n v="47039111"/>
    <n v="0.87584822510822513"/>
    <n v="0.67877505050505049"/>
    <n v="0.87584822510822513"/>
  </r>
  <r>
    <x v="127"/>
    <x v="57"/>
    <n v="69853000"/>
    <n v="0"/>
    <n v="0"/>
    <n v="69853000"/>
    <n v="36266125"/>
    <n v="0"/>
    <n v="36266125"/>
    <n v="5662933"/>
    <n v="186282"/>
    <n v="5849215"/>
    <n v="4766125"/>
    <n v="1083090"/>
    <n v="5849215"/>
    <x v="127"/>
    <x v="0"/>
    <n v="33586875"/>
    <n v="64003785"/>
    <n v="5849215"/>
    <n v="0.51917777332398041"/>
    <n v="8.373606001173893E-2"/>
    <n v="8.373606001173893E-2"/>
  </r>
  <r>
    <x v="128"/>
    <x v="76"/>
    <n v="20000000"/>
    <n v="0"/>
    <n v="0"/>
    <n v="20000000"/>
    <n v="0"/>
    <n v="0"/>
    <n v="0"/>
    <n v="0"/>
    <n v="0"/>
    <n v="0"/>
    <n v="0"/>
    <n v="0"/>
    <n v="0"/>
    <x v="128"/>
    <x v="0"/>
    <n v="20000000"/>
    <n v="20000000"/>
    <n v="0"/>
    <n v="0"/>
    <n v="0"/>
    <n v="0"/>
  </r>
  <r>
    <x v="129"/>
    <x v="77"/>
    <n v="352600000"/>
    <n v="0"/>
    <n v="0"/>
    <n v="352600000"/>
    <n v="91477320"/>
    <n v="3876200"/>
    <n v="95353520"/>
    <n v="73641015"/>
    <n v="5701200"/>
    <n v="79342215"/>
    <n v="60545015"/>
    <n v="6967200"/>
    <n v="67512215"/>
    <x v="129"/>
    <x v="0"/>
    <n v="257246480"/>
    <n v="273257785"/>
    <n v="67512215"/>
    <n v="0.27042972206466248"/>
    <n v="0.19146969653998866"/>
    <n v="0.2250204622802042"/>
  </r>
  <r>
    <x v="130"/>
    <x v="78"/>
    <n v="105628845"/>
    <n v="0"/>
    <n v="27000000"/>
    <n v="132628845"/>
    <n v="34862227"/>
    <n v="9004750"/>
    <n v="43866977"/>
    <n v="34861649"/>
    <n v="9004750"/>
    <n v="43866399"/>
    <n v="28168831"/>
    <n v="7884236"/>
    <n v="36053067"/>
    <x v="130"/>
    <x v="0"/>
    <n v="88761868"/>
    <n v="88762446"/>
    <n v="36053067"/>
    <n v="0.33074989833470991"/>
    <n v="0.27183428310787144"/>
    <n v="0.33074554030836956"/>
  </r>
  <r>
    <x v="131"/>
    <x v="79"/>
    <n v="52000000"/>
    <n v="0"/>
    <n v="0"/>
    <n v="52000000"/>
    <n v="51100000"/>
    <n v="0"/>
    <n v="51100000"/>
    <n v="21231665"/>
    <n v="4278333"/>
    <n v="25509998"/>
    <n v="16993332"/>
    <n v="4238333"/>
    <n v="21231665"/>
    <x v="131"/>
    <x v="0"/>
    <n v="900000"/>
    <n v="26490002"/>
    <n v="21231665"/>
    <n v="0.98269230769230764"/>
    <n v="0.40830125"/>
    <n v="0.49057688461538462"/>
  </r>
  <r>
    <x v="132"/>
    <x v="80"/>
    <n v="35731872"/>
    <n v="15000000"/>
    <n v="0"/>
    <n v="50731872"/>
    <n v="22402320"/>
    <n v="20010600"/>
    <n v="42412920"/>
    <n v="9265120"/>
    <n v="10600"/>
    <n v="9275720"/>
    <n v="4687420"/>
    <n v="15900"/>
    <n v="4703320"/>
    <x v="132"/>
    <x v="0"/>
    <n v="8318952"/>
    <n v="41456152"/>
    <n v="4703320"/>
    <n v="0.83602118999275243"/>
    <n v="9.2709372128038162E-2"/>
    <n v="0.1828381180178015"/>
  </r>
  <r>
    <x v="133"/>
    <x v="81"/>
    <n v="198925477"/>
    <n v="-15000000"/>
    <n v="0"/>
    <n v="183925477"/>
    <n v="89264000"/>
    <n v="0"/>
    <n v="89264000"/>
    <n v="36803905"/>
    <n v="11053332"/>
    <n v="47857237"/>
    <n v="10134699"/>
    <n v="16419772"/>
    <n v="26554471"/>
    <x v="133"/>
    <x v="0"/>
    <n v="94661477"/>
    <n v="136068240"/>
    <n v="26554471"/>
    <n v="0.48532700013060182"/>
    <n v="0.14437625190989717"/>
    <n v="0.2601990642112077"/>
  </r>
  <r>
    <x v="134"/>
    <x v="82"/>
    <n v="5000000"/>
    <n v="0"/>
    <n v="0"/>
    <n v="5000000"/>
    <n v="500457"/>
    <n v="0"/>
    <n v="500457"/>
    <n v="500457"/>
    <n v="0"/>
    <n v="500457"/>
    <n v="500457"/>
    <n v="0"/>
    <n v="500457"/>
    <x v="134"/>
    <x v="0"/>
    <n v="4499543"/>
    <n v="4499543"/>
    <n v="500457"/>
    <n v="0.1000914"/>
    <n v="0.1000914"/>
    <n v="0.1000914"/>
  </r>
  <r>
    <x v="135"/>
    <x v="58"/>
    <n v="0"/>
    <n v="0"/>
    <n v="0"/>
    <n v="0"/>
    <n v="0"/>
    <n v="0"/>
    <n v="0"/>
    <n v="0"/>
    <n v="0"/>
    <n v="0"/>
    <n v="0"/>
    <n v="0"/>
    <n v="0"/>
    <x v="135"/>
    <x v="0"/>
    <n v="0"/>
    <n v="0"/>
    <n v="0"/>
    <m/>
    <m/>
    <m/>
  </r>
  <r>
    <x v="136"/>
    <x v="27"/>
    <n v="104383484"/>
    <n v="0"/>
    <n v="290107534"/>
    <n v="290107534"/>
    <n v="287825908"/>
    <n v="0"/>
    <n v="287825908"/>
    <n v="281302272"/>
    <n v="0"/>
    <n v="281302272"/>
    <n v="195664962"/>
    <n v="0"/>
    <n v="195664962"/>
    <x v="136"/>
    <x v="0"/>
    <n v="2281626"/>
    <n v="8805262"/>
    <n v="195664962"/>
    <n v="0.99213524044501378"/>
    <n v="0.67445667233171547"/>
    <n v="0.96964828221248467"/>
  </r>
  <r>
    <x v="137"/>
    <x v="83"/>
    <n v="263381777"/>
    <n v="3000000"/>
    <n v="622359293"/>
    <n v="867587962"/>
    <n v="87788474"/>
    <n v="5309624"/>
    <n v="93098098"/>
    <n v="87477474"/>
    <n v="5303624"/>
    <n v="92781098"/>
    <n v="75377475"/>
    <n v="145746639"/>
    <n v="221124114"/>
    <x v="137"/>
    <x v="0"/>
    <n v="774489864"/>
    <n v="774806864"/>
    <n v="221124114"/>
    <n v="0.10730681161756368"/>
    <n v="0.25487227080727981"/>
    <n v="0.10694143079869059"/>
  </r>
  <r>
    <x v="138"/>
    <x v="84"/>
    <n v="0"/>
    <n v="0"/>
    <n v="552189256"/>
    <n v="552189256"/>
    <n v="0"/>
    <n v="0"/>
    <n v="0"/>
    <n v="0"/>
    <n v="0"/>
    <n v="0"/>
    <n v="0"/>
    <n v="138057382"/>
    <n v="138057382"/>
    <x v="138"/>
    <x v="0"/>
    <n v="552189256"/>
    <n v="552189256"/>
    <n v="138057382"/>
    <n v="0"/>
    <n v="0.25001823287919966"/>
    <n v="0"/>
  </r>
  <r>
    <x v="139"/>
    <x v="85"/>
    <n v="9000000"/>
    <n v="3000000"/>
    <n v="0"/>
    <n v="12000000"/>
    <n v="5308290"/>
    <n v="5303624"/>
    <n v="10611914"/>
    <n v="5308290"/>
    <n v="5303624"/>
    <n v="10611914"/>
    <n v="5308290"/>
    <n v="5303624"/>
    <n v="10611914"/>
    <x v="139"/>
    <x v="0"/>
    <n v="1388086"/>
    <n v="1388086"/>
    <n v="10611914"/>
    <n v="0.88432616666666664"/>
    <n v="0.88432616666666664"/>
    <n v="0.88432616666666664"/>
  </r>
  <r>
    <x v="140"/>
    <x v="86"/>
    <n v="9000000"/>
    <n v="3000000"/>
    <n v="0"/>
    <n v="12000000"/>
    <n v="5308290"/>
    <n v="5303624"/>
    <n v="10611914"/>
    <n v="5308290"/>
    <n v="5303624"/>
    <n v="10611914"/>
    <n v="5308290"/>
    <n v="5303624"/>
    <n v="10611914"/>
    <x v="140"/>
    <x v="0"/>
    <n v="1388086"/>
    <n v="1388086"/>
    <n v="10611914"/>
    <n v="0.88432616666666664"/>
    <n v="0.88432616666666664"/>
    <n v="0.88432616666666664"/>
  </r>
  <r>
    <x v="141"/>
    <x v="27"/>
    <n v="0"/>
    <n v="0"/>
    <n v="0"/>
    <n v="0"/>
    <n v="0"/>
    <n v="0"/>
    <n v="0"/>
    <n v="0"/>
    <n v="0"/>
    <n v="0"/>
    <n v="0"/>
    <n v="0"/>
    <n v="0"/>
    <x v="141"/>
    <x v="0"/>
    <n v="0"/>
    <n v="0"/>
    <n v="0"/>
    <m/>
    <m/>
    <m/>
  </r>
  <r>
    <x v="142"/>
    <x v="87"/>
    <n v="254381777"/>
    <n v="0"/>
    <n v="70170037"/>
    <n v="303398706"/>
    <n v="82480184"/>
    <n v="6000"/>
    <n v="82486184"/>
    <n v="82169184"/>
    <n v="0"/>
    <n v="82169184"/>
    <n v="70069185"/>
    <n v="2385633"/>
    <n v="72454818"/>
    <x v="142"/>
    <x v="0"/>
    <n v="220912522"/>
    <n v="221229522"/>
    <n v="72454818"/>
    <n v="0.27187388201978685"/>
    <n v="0.23881057027316391"/>
    <n v="0.27082905225047332"/>
  </r>
  <r>
    <x v="143"/>
    <x v="88"/>
    <n v="0"/>
    <n v="0"/>
    <n v="0"/>
    <n v="0"/>
    <n v="0"/>
    <n v="0"/>
    <n v="0"/>
    <n v="0"/>
    <n v="0"/>
    <n v="0"/>
    <n v="0"/>
    <n v="0"/>
    <n v="0"/>
    <x v="143"/>
    <x v="0"/>
    <n v="0"/>
    <n v="0"/>
    <n v="0"/>
    <m/>
    <m/>
    <m/>
  </r>
  <r>
    <x v="144"/>
    <x v="89"/>
    <n v="59457804"/>
    <n v="0"/>
    <n v="0"/>
    <n v="59457804"/>
    <n v="4596465"/>
    <n v="0"/>
    <n v="4596465"/>
    <n v="4596465"/>
    <n v="0"/>
    <n v="4596465"/>
    <n v="1520069"/>
    <n v="2357013"/>
    <n v="3877082"/>
    <x v="144"/>
    <x v="0"/>
    <n v="54861339"/>
    <n v="54861339"/>
    <n v="3877082"/>
    <n v="7.7306336439872558E-2"/>
    <n v="6.5207285489386729E-2"/>
    <n v="7.7306336439872558E-2"/>
  </r>
  <r>
    <x v="145"/>
    <x v="90"/>
    <n v="4986519"/>
    <n v="0"/>
    <n v="0"/>
    <n v="4986519"/>
    <n v="2333804"/>
    <n v="0"/>
    <n v="2333804"/>
    <n v="2333804"/>
    <n v="0"/>
    <n v="2333804"/>
    <n v="2333804"/>
    <n v="0"/>
    <n v="2333804"/>
    <x v="145"/>
    <x v="0"/>
    <n v="2652715"/>
    <n v="2652715"/>
    <n v="2333804"/>
    <n v="0.46802268275725012"/>
    <n v="0.46802268275725012"/>
    <n v="0.46802268275725012"/>
  </r>
  <r>
    <x v="146"/>
    <x v="91"/>
    <n v="60821962"/>
    <n v="0"/>
    <n v="0"/>
    <n v="60821962"/>
    <n v="56390"/>
    <n v="0"/>
    <n v="56390"/>
    <n v="56390"/>
    <n v="0"/>
    <n v="56390"/>
    <n v="16631"/>
    <n v="22620"/>
    <n v="39251"/>
    <x v="146"/>
    <x v="0"/>
    <n v="60765572"/>
    <n v="60765572"/>
    <n v="39251"/>
    <n v="9.2713220925033603E-4"/>
    <n v="6.4534254912723698E-4"/>
    <n v="9.2713220925033603E-4"/>
  </r>
  <r>
    <x v="147"/>
    <x v="27"/>
    <n v="21153108"/>
    <n v="0"/>
    <n v="62398120"/>
    <n v="62398120"/>
    <n v="60939344"/>
    <n v="0"/>
    <n v="60939344"/>
    <n v="60939344"/>
    <n v="0"/>
    <n v="60939344"/>
    <n v="59416417"/>
    <n v="0"/>
    <n v="59416417"/>
    <x v="147"/>
    <x v="0"/>
    <n v="1458776"/>
    <n v="1458776"/>
    <n v="59416417"/>
    <n v="0.97662147513418673"/>
    <n v="0.95221485839637476"/>
    <n v="0.97662147513418673"/>
  </r>
  <r>
    <x v="148"/>
    <x v="92"/>
    <n v="107962384"/>
    <n v="0"/>
    <n v="7771917"/>
    <n v="115734301"/>
    <n v="14554181"/>
    <n v="6000"/>
    <n v="14560181"/>
    <n v="14243181"/>
    <n v="0"/>
    <n v="14243181"/>
    <n v="6782264"/>
    <n v="6000"/>
    <n v="6788264"/>
    <x v="148"/>
    <x v="0"/>
    <n v="101174120"/>
    <n v="101491120"/>
    <n v="6788264"/>
    <n v="0.12580696365894153"/>
    <n v="5.8653864423478051E-2"/>
    <n v="0.12306793126093188"/>
  </r>
  <r>
    <x v="149"/>
    <x v="93"/>
    <n v="100000000"/>
    <n v="0"/>
    <n v="0"/>
    <n v="100000000"/>
    <n v="2837160"/>
    <n v="0"/>
    <n v="2837160"/>
    <n v="2837160"/>
    <n v="0"/>
    <n v="2837160"/>
    <n v="2837160"/>
    <n v="0"/>
    <n v="2837160"/>
    <x v="149"/>
    <x v="0"/>
    <n v="97162840"/>
    <n v="97162840"/>
    <n v="2837160"/>
    <n v="2.83716E-2"/>
    <n v="2.83716E-2"/>
    <n v="2.83716E-2"/>
  </r>
  <r>
    <x v="150"/>
    <x v="94"/>
    <n v="7962384"/>
    <n v="0"/>
    <n v="7771917"/>
    <n v="15734301"/>
    <n v="11717021"/>
    <n v="6000"/>
    <n v="11723021"/>
    <n v="11406021"/>
    <n v="0"/>
    <n v="11406021"/>
    <n v="3945104"/>
    <n v="6000"/>
    <n v="3951104"/>
    <x v="150"/>
    <x v="0"/>
    <n v="4011280"/>
    <n v="4328280"/>
    <n v="3951104"/>
    <n v="0.74506144251339801"/>
    <n v="0.2511140469474939"/>
    <n v="0.72491437655857738"/>
  </r>
  <r>
    <x v="151"/>
    <x v="95"/>
    <n v="3836712"/>
    <n v="0"/>
    <n v="0"/>
    <n v="3836712"/>
    <n v="0"/>
    <n v="0"/>
    <n v="0"/>
    <n v="0"/>
    <n v="0"/>
    <n v="0"/>
    <n v="0"/>
    <n v="0"/>
    <n v="0"/>
    <x v="151"/>
    <x v="0"/>
    <n v="3836712"/>
    <n v="3836712"/>
    <n v="0"/>
    <n v="0"/>
    <n v="0"/>
    <n v="0"/>
  </r>
  <r>
    <x v="152"/>
    <x v="96"/>
    <n v="4125672"/>
    <n v="0"/>
    <n v="0"/>
    <n v="4125672"/>
    <n v="3945104"/>
    <n v="6000"/>
    <n v="3951104"/>
    <n v="3634104"/>
    <n v="0"/>
    <n v="3634104"/>
    <n v="3945104"/>
    <n v="6000"/>
    <n v="3951104"/>
    <x v="152"/>
    <x v="0"/>
    <n v="174568"/>
    <n v="491568"/>
    <n v="3951104"/>
    <n v="0.9576873779592755"/>
    <n v="0.9576873779592755"/>
    <n v="0.88085141038841674"/>
  </r>
  <r>
    <x v="153"/>
    <x v="97"/>
    <n v="0"/>
    <n v="0"/>
    <n v="0"/>
    <n v="0"/>
    <n v="0"/>
    <n v="0"/>
    <n v="0"/>
    <n v="0"/>
    <n v="0"/>
    <n v="0"/>
    <n v="0"/>
    <n v="0"/>
    <n v="0"/>
    <x v="153"/>
    <x v="0"/>
    <n v="0"/>
    <n v="0"/>
    <n v="0"/>
    <m/>
    <m/>
    <m/>
  </r>
  <r>
    <x v="154"/>
    <x v="98"/>
    <n v="0"/>
    <n v="0"/>
    <n v="0"/>
    <n v="0"/>
    <n v="0"/>
    <n v="0"/>
    <n v="0"/>
    <n v="0"/>
    <n v="0"/>
    <n v="0"/>
    <n v="0"/>
    <n v="0"/>
    <n v="0"/>
    <x v="154"/>
    <x v="0"/>
    <n v="0"/>
    <n v="0"/>
    <n v="0"/>
    <m/>
    <m/>
    <m/>
  </r>
  <r>
    <x v="155"/>
    <x v="99"/>
    <n v="0"/>
    <n v="0"/>
    <n v="0"/>
    <n v="0"/>
    <n v="0"/>
    <n v="0"/>
    <n v="0"/>
    <n v="0"/>
    <n v="0"/>
    <n v="0"/>
    <n v="0"/>
    <n v="0"/>
    <n v="0"/>
    <x v="155"/>
    <x v="0"/>
    <n v="0"/>
    <n v="0"/>
    <n v="0"/>
    <m/>
    <m/>
    <m/>
  </r>
  <r>
    <x v="156"/>
    <x v="27"/>
    <n v="0"/>
    <n v="0"/>
    <n v="7771917"/>
    <n v="7771917"/>
    <n v="7771917"/>
    <n v="0"/>
    <n v="7771917"/>
    <n v="7771917"/>
    <n v="0"/>
    <n v="7771917"/>
    <n v="0"/>
    <n v="0"/>
    <n v="0"/>
    <x v="156"/>
    <x v="0"/>
    <n v="0"/>
    <n v="0"/>
    <n v="0"/>
    <n v="1"/>
    <n v="0"/>
    <n v="1"/>
  </r>
  <r>
    <x v="157"/>
    <x v="100"/>
    <n v="2083842255"/>
    <n v="0"/>
    <n v="366979756"/>
    <n v="2127187647"/>
    <n v="1289697052"/>
    <n v="62139949"/>
    <n v="1351837001"/>
    <n v="864457678"/>
    <n v="100064886"/>
    <n v="964522564"/>
    <n v="515280741"/>
    <n v="122888281"/>
    <n v="638169022"/>
    <x v="157"/>
    <x v="0"/>
    <n v="775350646"/>
    <n v="1162665083"/>
    <n v="638169022"/>
    <n v="0.63550434909045894"/>
    <n v="0.30000598344016238"/>
    <n v="0.45342617768595944"/>
  </r>
  <r>
    <x v="158"/>
    <x v="101"/>
    <n v="2083842255"/>
    <n v="0"/>
    <n v="366979756"/>
    <n v="2127187647"/>
    <n v="1289697052"/>
    <n v="62139949"/>
    <n v="1351837001"/>
    <n v="864457678"/>
    <n v="100064886"/>
    <n v="964522564"/>
    <n v="515280741"/>
    <n v="122888281"/>
    <n v="638169022"/>
    <x v="158"/>
    <x v="0"/>
    <n v="775350646"/>
    <n v="1162665083"/>
    <n v="638169022"/>
    <n v="0.63550434909045894"/>
    <n v="0.30000598344016238"/>
    <n v="0.45342617768595944"/>
  </r>
  <r>
    <x v="159"/>
    <x v="102"/>
    <n v="2083842255"/>
    <n v="0"/>
    <n v="366979756"/>
    <n v="2127187647"/>
    <n v="1289697052"/>
    <n v="62139949"/>
    <n v="1351837001"/>
    <n v="864457678"/>
    <n v="100064886"/>
    <n v="964522564"/>
    <n v="515280741"/>
    <n v="122888281"/>
    <n v="638169022"/>
    <x v="159"/>
    <x v="0"/>
    <n v="775350646"/>
    <n v="1162665083"/>
    <n v="638169022"/>
    <n v="0.63550434909045894"/>
    <n v="0.30000598344016238"/>
    <n v="0.45342617768595944"/>
  </r>
  <r>
    <x v="160"/>
    <x v="103"/>
    <n v="406287992"/>
    <n v="0"/>
    <n v="26108502"/>
    <n v="432396494"/>
    <n v="277596768"/>
    <n v="1370300"/>
    <n v="278967068"/>
    <n v="180055377"/>
    <n v="29836538"/>
    <n v="209891915"/>
    <n v="49163401"/>
    <n v="36171728"/>
    <n v="85335129"/>
    <x v="160"/>
    <x v="0"/>
    <n v="153429426"/>
    <n v="222504579"/>
    <n v="85335129"/>
    <n v="0.64516496287779801"/>
    <n v="0.19735388742536844"/>
    <n v="0.48541539515813004"/>
  </r>
  <r>
    <x v="161"/>
    <x v="104"/>
    <n v="444347643"/>
    <n v="20000000"/>
    <n v="50000000"/>
    <n v="514347643"/>
    <n v="443769162"/>
    <n v="39358400"/>
    <n v="483127562"/>
    <n v="206875109"/>
    <n v="29459724"/>
    <n v="236334833"/>
    <n v="119171633"/>
    <n v="36535830"/>
    <n v="155707463"/>
    <x v="161"/>
    <x v="0"/>
    <n v="31220081"/>
    <n v="278012810"/>
    <n v="155707463"/>
    <n v="0.93930159606077945"/>
    <n v="0.30272805780117085"/>
    <n v="0.459484623321196"/>
  </r>
  <r>
    <x v="162"/>
    <x v="105"/>
    <n v="468112066"/>
    <n v="-20000000"/>
    <n v="0"/>
    <n v="448112066"/>
    <n v="94644695"/>
    <n v="19315291"/>
    <n v="113959986"/>
    <n v="94644695"/>
    <n v="19315287"/>
    <n v="113959982"/>
    <n v="12952789"/>
    <n v="24177457"/>
    <n v="37130246"/>
    <x v="162"/>
    <x v="0"/>
    <n v="334152080"/>
    <n v="334152084"/>
    <n v="37130246"/>
    <n v="0.2543113534461266"/>
    <n v="8.2859286364317622E-2"/>
    <n v="0.25431134451978804"/>
  </r>
  <r>
    <x v="163"/>
    <x v="106"/>
    <n v="170214690"/>
    <n v="0"/>
    <n v="0"/>
    <n v="170214690"/>
    <n v="50861949"/>
    <n v="0"/>
    <n v="50861949"/>
    <n v="8709888"/>
    <n v="0"/>
    <n v="8709888"/>
    <n v="861949"/>
    <n v="6848339"/>
    <n v="7710288"/>
    <x v="163"/>
    <x v="0"/>
    <n v="119352741"/>
    <n v="161504802"/>
    <n v="7710288"/>
    <n v="0.2988105726949889"/>
    <n v="4.5297429969175983E-2"/>
    <n v="5.1170013586958919E-2"/>
  </r>
  <r>
    <x v="164"/>
    <x v="107"/>
    <n v="11245500"/>
    <n v="0"/>
    <n v="0"/>
    <n v="11245500"/>
    <n v="749025"/>
    <n v="-72880"/>
    <n v="676145"/>
    <n v="676145"/>
    <n v="0"/>
    <n v="676145"/>
    <n v="17000"/>
    <n v="224000"/>
    <n v="241000"/>
    <x v="164"/>
    <x v="0"/>
    <n v="10569355"/>
    <n v="10569355"/>
    <n v="241000"/>
    <n v="6.0125828109021388E-2"/>
    <n v="2.1430794540038236E-2"/>
    <n v="6.0125828109021388E-2"/>
  </r>
  <r>
    <x v="165"/>
    <x v="108"/>
    <n v="260000000"/>
    <n v="0"/>
    <n v="0"/>
    <n v="260000000"/>
    <n v="146821648"/>
    <n v="2643338"/>
    <n v="149464986"/>
    <n v="98322148"/>
    <n v="21927837"/>
    <n v="120249985"/>
    <n v="60375214"/>
    <n v="18930927"/>
    <n v="79306141"/>
    <x v="165"/>
    <x v="0"/>
    <n v="110535014"/>
    <n v="139750015"/>
    <n v="79306141"/>
    <n v="0.57486533076923074"/>
    <n v="0.30502361923076921"/>
    <n v="0.46249994230769231"/>
  </r>
  <r>
    <x v="166"/>
    <x v="109"/>
    <n v="260000000"/>
    <n v="0"/>
    <n v="0"/>
    <n v="260000000"/>
    <n v="146821648"/>
    <n v="2643338"/>
    <n v="149464986"/>
    <n v="98322148"/>
    <n v="21927837"/>
    <n v="120249985"/>
    <n v="60375214"/>
    <n v="18930927"/>
    <n v="79306141"/>
    <x v="166"/>
    <x v="0"/>
    <n v="110535014"/>
    <n v="139750015"/>
    <n v="79306141"/>
    <n v="0.57486533076923074"/>
    <n v="0.30502361923076921"/>
    <n v="0.46249994230769231"/>
  </r>
  <r>
    <x v="167"/>
    <x v="27"/>
    <n v="323634364"/>
    <n v="0"/>
    <n v="290871254"/>
    <n v="290871254"/>
    <n v="275253805"/>
    <n v="-474500"/>
    <n v="274779305"/>
    <n v="275174316"/>
    <n v="-474500"/>
    <n v="274699816"/>
    <n v="272738755"/>
    <n v="0"/>
    <n v="272738755"/>
    <x v="167"/>
    <x v="0"/>
    <n v="16091949"/>
    <n v="16171438"/>
    <n v="272738755"/>
    <n v="0.94467672972592887"/>
    <n v="0.93766142665992014"/>
    <n v="0.94440345074456888"/>
  </r>
  <r>
    <x v="168"/>
    <x v="110"/>
    <n v="0"/>
    <n v="0"/>
    <n v="0"/>
    <n v="0"/>
    <n v="0"/>
    <n v="0"/>
    <n v="0"/>
    <n v="0"/>
    <n v="0"/>
    <n v="0"/>
    <n v="0"/>
    <n v="0"/>
    <n v="0"/>
    <x v="168"/>
    <x v="0"/>
    <n v="0"/>
    <n v="0"/>
    <n v="0"/>
    <m/>
    <m/>
    <m/>
  </r>
  <r>
    <x v="169"/>
    <x v="111"/>
    <n v="0"/>
    <n v="0"/>
    <n v="0"/>
    <n v="0"/>
    <n v="0"/>
    <n v="0"/>
    <n v="0"/>
    <n v="0"/>
    <n v="0"/>
    <n v="0"/>
    <n v="0"/>
    <n v="0"/>
    <n v="0"/>
    <x v="169"/>
    <x v="0"/>
    <n v="0"/>
    <n v="0"/>
    <n v="0"/>
    <m/>
    <m/>
    <m/>
  </r>
  <r>
    <x v="170"/>
    <x v="112"/>
    <n v="0"/>
    <n v="0"/>
    <n v="0"/>
    <n v="0"/>
    <n v="0"/>
    <n v="0"/>
    <n v="0"/>
    <n v="0"/>
    <n v="0"/>
    <n v="0"/>
    <n v="0"/>
    <n v="0"/>
    <n v="0"/>
    <x v="170"/>
    <x v="0"/>
    <n v="0"/>
    <n v="0"/>
    <n v="0"/>
    <m/>
    <m/>
    <m/>
  </r>
  <r>
    <x v="171"/>
    <x v="113"/>
    <n v="0"/>
    <n v="0"/>
    <n v="0"/>
    <n v="0"/>
    <n v="0"/>
    <n v="0"/>
    <n v="0"/>
    <n v="0"/>
    <n v="0"/>
    <n v="0"/>
    <n v="0"/>
    <n v="0"/>
    <n v="0"/>
    <x v="171"/>
    <x v="0"/>
    <n v="0"/>
    <n v="0"/>
    <n v="0"/>
    <m/>
    <m/>
    <m/>
  </r>
  <r>
    <x v="172"/>
    <x v="103"/>
    <n v="0"/>
    <n v="0"/>
    <n v="0"/>
    <n v="0"/>
    <n v="0"/>
    <n v="0"/>
    <n v="0"/>
    <n v="0"/>
    <n v="0"/>
    <n v="0"/>
    <n v="0"/>
    <n v="0"/>
    <n v="0"/>
    <x v="172"/>
    <x v="0"/>
    <n v="0"/>
    <n v="0"/>
    <n v="0"/>
    <m/>
    <m/>
    <m/>
  </r>
  <r>
    <x v="173"/>
    <x v="104"/>
    <n v="0"/>
    <n v="0"/>
    <n v="0"/>
    <n v="0"/>
    <n v="0"/>
    <n v="0"/>
    <n v="0"/>
    <n v="0"/>
    <n v="0"/>
    <n v="0"/>
    <n v="0"/>
    <n v="0"/>
    <n v="0"/>
    <x v="173"/>
    <x v="0"/>
    <n v="0"/>
    <n v="0"/>
    <n v="0"/>
    <m/>
    <m/>
    <m/>
  </r>
  <r>
    <x v="174"/>
    <x v="105"/>
    <n v="0"/>
    <n v="0"/>
    <n v="0"/>
    <n v="0"/>
    <n v="0"/>
    <n v="0"/>
    <n v="0"/>
    <n v="0"/>
    <n v="0"/>
    <n v="0"/>
    <n v="0"/>
    <n v="0"/>
    <n v="0"/>
    <x v="174"/>
    <x v="0"/>
    <n v="0"/>
    <n v="0"/>
    <n v="0"/>
    <m/>
    <m/>
    <m/>
  </r>
  <r>
    <x v="175"/>
    <x v="106"/>
    <n v="0"/>
    <n v="0"/>
    <n v="0"/>
    <n v="0"/>
    <n v="0"/>
    <n v="0"/>
    <n v="0"/>
    <n v="0"/>
    <n v="0"/>
    <n v="0"/>
    <n v="0"/>
    <n v="0"/>
    <n v="0"/>
    <x v="175"/>
    <x v="0"/>
    <n v="0"/>
    <n v="0"/>
    <n v="0"/>
    <m/>
    <m/>
    <m/>
  </r>
  <r>
    <x v="176"/>
    <x v="114"/>
    <n v="0"/>
    <n v="0"/>
    <n v="0"/>
    <n v="0"/>
    <n v="0"/>
    <n v="0"/>
    <n v="0"/>
    <n v="0"/>
    <n v="0"/>
    <n v="0"/>
    <n v="0"/>
    <n v="0"/>
    <n v="0"/>
    <x v="176"/>
    <x v="0"/>
    <n v="0"/>
    <n v="0"/>
    <n v="0"/>
    <m/>
    <m/>
    <m/>
  </r>
  <r>
    <x v="177"/>
    <x v="27"/>
    <n v="0"/>
    <n v="0"/>
    <n v="0"/>
    <n v="0"/>
    <n v="0"/>
    <n v="0"/>
    <n v="0"/>
    <n v="0"/>
    <n v="0"/>
    <n v="0"/>
    <n v="0"/>
    <n v="0"/>
    <n v="0"/>
    <x v="177"/>
    <x v="0"/>
    <n v="0"/>
    <n v="0"/>
    <n v="0"/>
    <m/>
    <m/>
    <m/>
  </r>
  <r>
    <x v="178"/>
    <x v="115"/>
    <n v="243795740"/>
    <n v="-50000000"/>
    <n v="0"/>
    <n v="193795740"/>
    <n v="57469745"/>
    <n v="11306464"/>
    <n v="68776209"/>
    <n v="57469745"/>
    <n v="11306464"/>
    <n v="68776209"/>
    <n v="57469745"/>
    <n v="11306464"/>
    <n v="68776209"/>
    <x v="178"/>
    <x v="0"/>
    <n v="125019531"/>
    <n v="125019531"/>
    <n v="68776209"/>
    <n v="0.35489020037282554"/>
    <n v="0.35489020037282554"/>
    <n v="0.35489020037282554"/>
  </r>
  <r>
    <x v="179"/>
    <x v="116"/>
    <n v="243795740"/>
    <n v="-50000000"/>
    <n v="0"/>
    <n v="193795740"/>
    <n v="57469745"/>
    <n v="11306464"/>
    <n v="68776209"/>
    <n v="57469745"/>
    <n v="11306464"/>
    <n v="68776209"/>
    <n v="57469745"/>
    <n v="11306464"/>
    <n v="68776209"/>
    <x v="179"/>
    <x v="0"/>
    <n v="125019531"/>
    <n v="125019531"/>
    <n v="68776209"/>
    <n v="0.35489020037282554"/>
    <n v="0.35489020037282554"/>
    <n v="0.35489020037282554"/>
  </r>
  <r>
    <x v="180"/>
    <x v="117"/>
    <n v="114393774"/>
    <n v="0"/>
    <n v="0"/>
    <n v="114393774"/>
    <n v="47619045"/>
    <n v="9523809"/>
    <n v="57142854"/>
    <n v="47619045"/>
    <n v="9523809"/>
    <n v="57142854"/>
    <n v="47619045"/>
    <n v="9523809"/>
    <n v="57142854"/>
    <x v="180"/>
    <x v="0"/>
    <n v="57250920"/>
    <n v="57250920"/>
    <n v="57142854"/>
    <n v="0.49952765786012093"/>
    <n v="0.49952765786012093"/>
    <n v="0.49952765786012093"/>
  </r>
  <r>
    <x v="181"/>
    <x v="118"/>
    <n v="129401966"/>
    <n v="-50000000"/>
    <n v="0"/>
    <n v="79401966"/>
    <n v="9850700"/>
    <n v="1782655"/>
    <n v="11633355"/>
    <n v="9850700"/>
    <n v="1782655"/>
    <n v="11633355"/>
    <n v="9850700"/>
    <n v="1782655"/>
    <n v="11633355"/>
    <x v="181"/>
    <x v="0"/>
    <n v="67768611"/>
    <n v="67768611"/>
    <n v="11633355"/>
    <n v="0.14651217830047181"/>
    <n v="0.14651217830047181"/>
    <n v="0.14651217830047181"/>
  </r>
  <r>
    <x v="182"/>
    <x v="27"/>
    <n v="0"/>
    <n v="0"/>
    <n v="0"/>
    <n v="0"/>
    <n v="0"/>
    <n v="0"/>
    <n v="0"/>
    <n v="0"/>
    <n v="0"/>
    <n v="0"/>
    <n v="0"/>
    <n v="0"/>
    <n v="0"/>
    <x v="182"/>
    <x v="0"/>
    <n v="0"/>
    <n v="0"/>
    <n v="0"/>
    <m/>
    <m/>
    <m/>
  </r>
  <r>
    <x v="183"/>
    <x v="119"/>
    <n v="0"/>
    <n v="0"/>
    <n v="0"/>
    <n v="0"/>
    <n v="0"/>
    <n v="0"/>
    <n v="0"/>
    <n v="0"/>
    <n v="0"/>
    <n v="0"/>
    <n v="0"/>
    <n v="0"/>
    <n v="0"/>
    <x v="183"/>
    <x v="0"/>
    <n v="0"/>
    <n v="0"/>
    <n v="0"/>
    <m/>
    <m/>
    <m/>
  </r>
  <r>
    <x v="184"/>
    <x v="120"/>
    <n v="0"/>
    <n v="0"/>
    <n v="0"/>
    <n v="0"/>
    <n v="0"/>
    <n v="0"/>
    <n v="0"/>
    <n v="0"/>
    <n v="0"/>
    <n v="0"/>
    <n v="0"/>
    <n v="0"/>
    <n v="0"/>
    <x v="184"/>
    <x v="0"/>
    <n v="0"/>
    <n v="0"/>
    <n v="0"/>
    <m/>
    <m/>
    <m/>
  </r>
  <r>
    <x v="185"/>
    <x v="121"/>
    <n v="0"/>
    <n v="0"/>
    <n v="0"/>
    <n v="0"/>
    <n v="0"/>
    <n v="0"/>
    <n v="0"/>
    <n v="0"/>
    <n v="0"/>
    <n v="0"/>
    <n v="0"/>
    <n v="0"/>
    <n v="0"/>
    <x v="185"/>
    <x v="0"/>
    <n v="0"/>
    <n v="0"/>
    <n v="0"/>
    <m/>
    <m/>
    <m/>
  </r>
  <r>
    <x v="186"/>
    <x v="27"/>
    <n v="0"/>
    <n v="0"/>
    <n v="0"/>
    <n v="0"/>
    <n v="0"/>
    <n v="0"/>
    <n v="0"/>
    <n v="0"/>
    <n v="0"/>
    <n v="0"/>
    <n v="0"/>
    <n v="0"/>
    <n v="0"/>
    <x v="186"/>
    <x v="0"/>
    <n v="0"/>
    <n v="0"/>
    <n v="0"/>
    <m/>
    <m/>
    <m/>
  </r>
  <r>
    <x v="187"/>
    <x v="122"/>
    <n v="487621743"/>
    <n v="0"/>
    <n v="1310562037"/>
    <n v="1614174766"/>
    <n v="843481610"/>
    <n v="545980328"/>
    <n v="1389461938"/>
    <n v="607381610"/>
    <n v="44492780"/>
    <n v="651874390"/>
    <n v="375359502"/>
    <n v="19940650"/>
    <n v="395300152"/>
    <x v="187"/>
    <x v="0"/>
    <n v="224712828"/>
    <n v="962300376"/>
    <n v="395300152"/>
    <n v="0.86078779526652571"/>
    <n v="0.24489303161365367"/>
    <n v="0.40384374959309705"/>
  </r>
  <r>
    <x v="188"/>
    <x v="123"/>
    <n v="487621743"/>
    <n v="0"/>
    <n v="1310562037"/>
    <n v="1614174766"/>
    <n v="843481610"/>
    <n v="545980328"/>
    <n v="1389461938"/>
    <n v="607381610"/>
    <n v="44492780"/>
    <n v="651874390"/>
    <n v="375359502"/>
    <n v="19940650"/>
    <n v="395300152"/>
    <x v="188"/>
    <x v="0"/>
    <n v="224712828"/>
    <n v="962300376"/>
    <n v="395300152"/>
    <n v="0.86078779526652571"/>
    <n v="0.24489303161365367"/>
    <n v="0.40384374959309705"/>
  </r>
  <r>
    <x v="189"/>
    <x v="124"/>
    <n v="271751097"/>
    <n v="0"/>
    <n v="360016785"/>
    <n v="546101212"/>
    <n v="434551360"/>
    <n v="0"/>
    <n v="434551360"/>
    <n v="397451360"/>
    <n v="0"/>
    <n v="397451360"/>
    <n v="135982456"/>
    <n v="0"/>
    <n v="135982456"/>
    <x v="189"/>
    <x v="0"/>
    <n v="111549852"/>
    <n v="148649852"/>
    <n v="135982456"/>
    <n v="0.79573410651943399"/>
    <n v="0.24900595899062022"/>
    <n v="0.72779798188765055"/>
  </r>
  <r>
    <x v="190"/>
    <x v="125"/>
    <n v="99084427"/>
    <n v="0"/>
    <n v="0"/>
    <n v="99084427"/>
    <n v="9520000"/>
    <n v="0"/>
    <n v="9520000"/>
    <n v="9520000"/>
    <n v="0"/>
    <n v="9520000"/>
    <n v="9520000"/>
    <n v="0"/>
    <n v="9520000"/>
    <x v="190"/>
    <x v="0"/>
    <n v="89564427"/>
    <n v="89564427"/>
    <n v="9520000"/>
    <n v="9.6079679604949425E-2"/>
    <n v="9.6079679604949425E-2"/>
    <n v="9.6079679604949425E-2"/>
  </r>
  <r>
    <x v="191"/>
    <x v="126"/>
    <n v="87000000"/>
    <n v="0"/>
    <n v="0"/>
    <n v="87000000"/>
    <n v="66224718"/>
    <n v="0"/>
    <n v="66224718"/>
    <n v="29124718"/>
    <n v="0"/>
    <n v="29124718"/>
    <n v="13224718"/>
    <n v="0"/>
    <n v="13224718"/>
    <x v="191"/>
    <x v="0"/>
    <n v="20775282"/>
    <n v="57875282"/>
    <n v="13224718"/>
    <n v="0.76120365517241384"/>
    <n v="0.1520082528735632"/>
    <n v="0.33476687356321838"/>
  </r>
  <r>
    <x v="192"/>
    <x v="127"/>
    <n v="0"/>
    <n v="0"/>
    <n v="0"/>
    <n v="0"/>
    <n v="0"/>
    <n v="0"/>
    <n v="0"/>
    <n v="0"/>
    <n v="0"/>
    <n v="0"/>
    <n v="0"/>
    <n v="0"/>
    <n v="0"/>
    <x v="192"/>
    <x v="0"/>
    <n v="0"/>
    <n v="0"/>
    <n v="0"/>
    <m/>
    <m/>
    <m/>
  </r>
  <r>
    <x v="193"/>
    <x v="128"/>
    <n v="0"/>
    <n v="0"/>
    <n v="0"/>
    <n v="0"/>
    <n v="0"/>
    <n v="0"/>
    <n v="0"/>
    <n v="0"/>
    <n v="0"/>
    <n v="0"/>
    <n v="0"/>
    <n v="0"/>
    <n v="0"/>
    <x v="193"/>
    <x v="0"/>
    <n v="0"/>
    <n v="0"/>
    <n v="0"/>
    <m/>
    <m/>
    <m/>
  </r>
  <r>
    <x v="194"/>
    <x v="129"/>
    <n v="0"/>
    <n v="0"/>
    <n v="0"/>
    <n v="0"/>
    <n v="0"/>
    <n v="0"/>
    <n v="0"/>
    <n v="0"/>
    <n v="0"/>
    <n v="0"/>
    <n v="0"/>
    <n v="0"/>
    <n v="0"/>
    <x v="194"/>
    <x v="0"/>
    <n v="0"/>
    <n v="0"/>
    <n v="0"/>
    <m/>
    <m/>
    <m/>
  </r>
  <r>
    <x v="195"/>
    <x v="130"/>
    <n v="0"/>
    <n v="0"/>
    <n v="0"/>
    <n v="0"/>
    <n v="0"/>
    <n v="0"/>
    <n v="0"/>
    <n v="0"/>
    <n v="0"/>
    <n v="0"/>
    <n v="0"/>
    <n v="0"/>
    <n v="0"/>
    <x v="195"/>
    <x v="0"/>
    <n v="0"/>
    <n v="0"/>
    <n v="0"/>
    <m/>
    <m/>
    <m/>
  </r>
  <r>
    <x v="196"/>
    <x v="131"/>
    <n v="0"/>
    <n v="0"/>
    <n v="0"/>
    <n v="0"/>
    <n v="0"/>
    <n v="0"/>
    <n v="0"/>
    <n v="0"/>
    <n v="0"/>
    <n v="0"/>
    <n v="0"/>
    <n v="0"/>
    <n v="0"/>
    <x v="196"/>
    <x v="0"/>
    <n v="0"/>
    <n v="0"/>
    <n v="0"/>
    <m/>
    <m/>
    <m/>
  </r>
  <r>
    <x v="197"/>
    <x v="132"/>
    <n v="0"/>
    <n v="0"/>
    <n v="0"/>
    <n v="0"/>
    <n v="0"/>
    <n v="0"/>
    <n v="0"/>
    <n v="0"/>
    <n v="0"/>
    <n v="0"/>
    <n v="0"/>
    <n v="0"/>
    <n v="0"/>
    <x v="197"/>
    <x v="0"/>
    <n v="0"/>
    <n v="0"/>
    <n v="0"/>
    <m/>
    <m/>
    <m/>
  </r>
  <r>
    <x v="198"/>
    <x v="133"/>
    <n v="0"/>
    <n v="0"/>
    <n v="0"/>
    <n v="0"/>
    <n v="0"/>
    <n v="0"/>
    <n v="0"/>
    <n v="0"/>
    <n v="0"/>
    <n v="0"/>
    <n v="0"/>
    <n v="0"/>
    <n v="0"/>
    <x v="198"/>
    <x v="0"/>
    <n v="0"/>
    <n v="0"/>
    <n v="0"/>
    <m/>
    <m/>
    <m/>
  </r>
  <r>
    <x v="199"/>
    <x v="27"/>
    <n v="85666670"/>
    <n v="0"/>
    <n v="360016785"/>
    <n v="360016785"/>
    <n v="358806642"/>
    <n v="0"/>
    <n v="358806642"/>
    <n v="358806642"/>
    <n v="0"/>
    <n v="358806642"/>
    <n v="113237738"/>
    <n v="0"/>
    <n v="113237738"/>
    <x v="199"/>
    <x v="0"/>
    <n v="1210143"/>
    <n v="1210143"/>
    <n v="113237738"/>
    <n v="0.99663864838968552"/>
    <n v="0.3145346070461687"/>
    <n v="0.99663864838968552"/>
  </r>
  <r>
    <x v="200"/>
    <x v="134"/>
    <n v="215870646"/>
    <n v="0"/>
    <n v="950545252"/>
    <n v="1068073554"/>
    <n v="408930250"/>
    <n v="545980328"/>
    <n v="954910578"/>
    <n v="209930250"/>
    <n v="44492780"/>
    <n v="254423030"/>
    <n v="239377046"/>
    <n v="19940650"/>
    <n v="259317696"/>
    <x v="200"/>
    <x v="0"/>
    <n v="113162976"/>
    <n v="813650524"/>
    <n v="259317696"/>
    <n v="0.89404945420079185"/>
    <n v="0.24279011031481826"/>
    <n v="0.23820740533006399"/>
  </r>
  <r>
    <x v="201"/>
    <x v="135"/>
    <n v="117528302"/>
    <n v="0"/>
    <n v="0"/>
    <n v="117528302"/>
    <n v="20386408"/>
    <n v="0"/>
    <n v="20386408"/>
    <n v="20386408"/>
    <n v="0"/>
    <n v="20386408"/>
    <n v="15193204"/>
    <n v="5109540"/>
    <n v="20302744"/>
    <x v="201"/>
    <x v="0"/>
    <n v="97141894"/>
    <n v="97141894"/>
    <n v="20302744"/>
    <n v="0.17345956380787328"/>
    <n v="0.17274770123029601"/>
    <n v="0.17345956380787328"/>
  </r>
  <r>
    <x v="202"/>
    <x v="136"/>
    <n v="0"/>
    <n v="0"/>
    <n v="0"/>
    <n v="0"/>
    <n v="0"/>
    <n v="0"/>
    <n v="0"/>
    <n v="0"/>
    <n v="0"/>
    <n v="0"/>
    <n v="0"/>
    <n v="0"/>
    <n v="0"/>
    <x v="202"/>
    <x v="0"/>
    <n v="0"/>
    <n v="0"/>
    <n v="0"/>
    <m/>
    <m/>
    <m/>
  </r>
  <r>
    <x v="203"/>
    <x v="137"/>
    <n v="0"/>
    <n v="0"/>
    <n v="0"/>
    <n v="0"/>
    <n v="0"/>
    <n v="0"/>
    <n v="0"/>
    <n v="0"/>
    <n v="0"/>
    <n v="0"/>
    <n v="0"/>
    <n v="0"/>
    <n v="0"/>
    <x v="203"/>
    <x v="0"/>
    <n v="0"/>
    <n v="0"/>
    <n v="0"/>
    <m/>
    <m/>
    <m/>
  </r>
  <r>
    <x v="204"/>
    <x v="138"/>
    <n v="0"/>
    <n v="0"/>
    <n v="761001410"/>
    <n v="761001410"/>
    <n v="199000000"/>
    <n v="545980328"/>
    <n v="744980328"/>
    <n v="0"/>
    <n v="44492780"/>
    <n v="44492780"/>
    <n v="42140000"/>
    <n v="14831110"/>
    <n v="56971110"/>
    <x v="204"/>
    <x v="0"/>
    <n v="16021082"/>
    <n v="716508630"/>
    <n v="56971110"/>
    <n v="0.97894736883601829"/>
    <n v="7.486334355149224E-2"/>
    <n v="5.8466094037854674E-2"/>
  </r>
  <r>
    <x v="205"/>
    <x v="139"/>
    <n v="0"/>
    <n v="0"/>
    <n v="0"/>
    <n v="0"/>
    <n v="0"/>
    <n v="0"/>
    <n v="0"/>
    <n v="0"/>
    <n v="0"/>
    <n v="0"/>
    <n v="0"/>
    <n v="0"/>
    <n v="0"/>
    <x v="205"/>
    <x v="0"/>
    <n v="0"/>
    <n v="0"/>
    <n v="0"/>
    <m/>
    <m/>
    <m/>
  </r>
  <r>
    <x v="206"/>
    <x v="140"/>
    <n v="0"/>
    <n v="0"/>
    <n v="0"/>
    <n v="0"/>
    <n v="0"/>
    <n v="0"/>
    <n v="0"/>
    <n v="0"/>
    <n v="0"/>
    <n v="0"/>
    <n v="0"/>
    <n v="0"/>
    <n v="0"/>
    <x v="206"/>
    <x v="0"/>
    <n v="0"/>
    <n v="0"/>
    <n v="0"/>
    <m/>
    <m/>
    <m/>
  </r>
  <r>
    <x v="207"/>
    <x v="141"/>
    <n v="0"/>
    <n v="0"/>
    <n v="0"/>
    <n v="0"/>
    <n v="0"/>
    <n v="0"/>
    <n v="0"/>
    <n v="0"/>
    <n v="0"/>
    <n v="0"/>
    <n v="0"/>
    <n v="0"/>
    <n v="0"/>
    <x v="207"/>
    <x v="0"/>
    <n v="0"/>
    <n v="0"/>
    <n v="0"/>
    <m/>
    <m/>
    <m/>
  </r>
  <r>
    <x v="208"/>
    <x v="142"/>
    <n v="0"/>
    <n v="0"/>
    <n v="0"/>
    <n v="0"/>
    <n v="0"/>
    <n v="0"/>
    <n v="0"/>
    <n v="0"/>
    <n v="0"/>
    <n v="0"/>
    <n v="0"/>
    <n v="0"/>
    <n v="0"/>
    <x v="208"/>
    <x v="0"/>
    <n v="0"/>
    <n v="0"/>
    <n v="0"/>
    <m/>
    <m/>
    <m/>
  </r>
  <r>
    <x v="209"/>
    <x v="143"/>
    <n v="0"/>
    <n v="0"/>
    <n v="0"/>
    <n v="0"/>
    <n v="0"/>
    <n v="0"/>
    <n v="0"/>
    <n v="0"/>
    <n v="0"/>
    <n v="0"/>
    <n v="0"/>
    <n v="0"/>
    <n v="0"/>
    <x v="209"/>
    <x v="0"/>
    <n v="0"/>
    <n v="0"/>
    <n v="0"/>
    <m/>
    <m/>
    <m/>
  </r>
  <r>
    <x v="210"/>
    <x v="20"/>
    <n v="98342344"/>
    <n v="0"/>
    <n v="189543842"/>
    <n v="189543842"/>
    <n v="189543842"/>
    <n v="0"/>
    <n v="189543842"/>
    <n v="189543842"/>
    <n v="0"/>
    <n v="189543842"/>
    <n v="182043842"/>
    <n v="0"/>
    <n v="182043842"/>
    <x v="210"/>
    <x v="0"/>
    <n v="0"/>
    <n v="0"/>
    <n v="182043842"/>
    <n v="1"/>
    <n v="0.9604313180483067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6" applyNumberFormats="0" applyBorderFormats="0" applyFontFormats="0" applyPatternFormats="0" applyAlignmentFormats="0" applyWidthHeightFormats="1" dataCaption="Valores" updatedVersion="7" minRefreshableVersion="3" rowGrandTotals="0" colGrandTotals="0" itemPrintTitles="1" createdVersion="4" indent="0" outline="1" outlineData="1" multipleFieldFilters="0" rowHeaderCaption="Rubro" colHeaderCaption="Fecha Analisis">
  <location ref="A1:U214" firstHeaderRow="1" firstDataRow="3" firstDataCol="3"/>
  <pivotFields count="23">
    <pivotField axis="axisRow" outline="0" showAll="0" sortType="ascending" defaultSubtotal="0">
      <items count="225">
        <item m="1" x="211"/>
        <item x="0"/>
        <item x="2"/>
        <item x="3"/>
        <item x="4"/>
        <item x="5"/>
        <item x="6"/>
        <item x="7"/>
        <item x="8"/>
        <item x="9"/>
        <item x="16"/>
        <item x="17"/>
        <item x="18"/>
        <item x="19"/>
        <item x="10"/>
        <item x="11"/>
        <item x="12"/>
        <item x="13"/>
        <item m="1" x="219"/>
        <item m="1" x="217"/>
        <item x="14"/>
        <item x="15"/>
        <item x="20"/>
        <item x="21"/>
        <item x="22"/>
        <item x="23"/>
        <item x="24"/>
        <item x="25"/>
        <item m="1" x="22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214"/>
        <item x="47"/>
        <item x="48"/>
        <item x="49"/>
        <item x="50"/>
        <item x="51"/>
        <item x="52"/>
        <item x="59"/>
        <item x="60"/>
        <item x="61"/>
        <item x="53"/>
        <item x="54"/>
        <item x="55"/>
        <item x="56"/>
        <item m="1" x="220"/>
        <item m="1" x="218"/>
        <item x="57"/>
        <item x="58"/>
        <item x="62"/>
        <item x="63"/>
        <item x="64"/>
        <item x="65"/>
        <item m="1" x="22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138"/>
        <item x="86"/>
        <item x="87"/>
        <item x="88"/>
        <item x="89"/>
        <item x="90"/>
        <item x="91"/>
        <item x="92"/>
        <item m="1" x="213"/>
        <item x="93"/>
        <item x="94"/>
        <item x="95"/>
        <item x="104"/>
        <item x="105"/>
        <item x="106"/>
        <item x="96"/>
        <item x="97"/>
        <item x="98"/>
        <item x="99"/>
        <item x="100"/>
        <item x="101"/>
        <item x="102"/>
        <item x="103"/>
        <item x="107"/>
        <item x="108"/>
        <item x="109"/>
        <item x="110"/>
        <item x="111"/>
        <item m="1" x="223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35"/>
        <item x="127"/>
        <item x="128"/>
        <item x="129"/>
        <item x="130"/>
        <item x="131"/>
        <item x="132"/>
        <item x="133"/>
        <item x="134"/>
        <item x="136"/>
        <item x="137"/>
        <item x="139"/>
        <item x="140"/>
        <item x="141"/>
        <item m="1" x="212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m="1" x="221"/>
        <item x="159"/>
        <item x="160"/>
        <item x="161"/>
        <item x="162"/>
        <item x="163"/>
        <item x="164"/>
        <item x="165"/>
        <item x="166"/>
        <item x="167"/>
        <item x="169"/>
        <item x="170"/>
        <item x="171"/>
        <item x="172"/>
        <item x="173"/>
        <item x="174"/>
        <item x="175"/>
        <item x="176"/>
        <item m="1" x="215"/>
        <item x="177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1"/>
        <item x="168"/>
        <item x="178"/>
        <item x="187"/>
        <item m="1" x="216"/>
      </items>
    </pivotField>
    <pivotField axis="axisRow" outline="0" showAll="0" defaultSubtotal="0">
      <items count="213">
        <item x="50"/>
        <item x="55"/>
        <item x="0"/>
        <item x="2"/>
        <item x="49"/>
        <item x="9"/>
        <item x="11"/>
        <item x="56"/>
        <item x="21"/>
        <item x="58"/>
        <item x="16"/>
        <item x="83"/>
        <item x="78"/>
        <item x="17"/>
        <item x="1"/>
        <item m="1" x="179"/>
        <item x="4"/>
        <item x="5"/>
        <item m="1" x="210"/>
        <item x="7"/>
        <item x="8"/>
        <item x="10"/>
        <item x="12"/>
        <item x="13"/>
        <item m="1" x="162"/>
        <item m="1" x="211"/>
        <item m="1" x="191"/>
        <item m="1" x="186"/>
        <item x="19"/>
        <item x="27"/>
        <item m="1" x="200"/>
        <item x="23"/>
        <item m="1" x="165"/>
        <item m="1" x="154"/>
        <item m="1" x="204"/>
        <item m="1" x="190"/>
        <item m="1" x="181"/>
        <item m="1" x="159"/>
        <item m="1" x="160"/>
        <item m="1" x="166"/>
        <item m="1" x="172"/>
        <item x="34"/>
        <item m="1" x="149"/>
        <item m="1" x="192"/>
        <item m="1" x="155"/>
        <item m="1" x="207"/>
        <item m="1" x="157"/>
        <item m="1" x="170"/>
        <item m="1" x="163"/>
        <item m="1" x="169"/>
        <item x="42"/>
        <item x="43"/>
        <item m="1" x="187"/>
        <item m="1" x="182"/>
        <item x="25"/>
        <item m="1" x="148"/>
        <item m="1" x="147"/>
        <item m="1" x="208"/>
        <item m="1" x="193"/>
        <item m="1" x="183"/>
        <item m="1" x="171"/>
        <item m="1" x="196"/>
        <item m="1" x="188"/>
        <item x="51"/>
        <item x="52"/>
        <item x="54"/>
        <item m="1" x="174"/>
        <item m="1" x="176"/>
        <item x="57"/>
        <item m="1" x="156"/>
        <item x="61"/>
        <item x="62"/>
        <item x="63"/>
        <item m="1" x="205"/>
        <item m="1" x="178"/>
        <item x="66"/>
        <item m="1" x="199"/>
        <item x="68"/>
        <item x="69"/>
        <item m="1" x="180"/>
        <item m="1" x="189"/>
        <item x="79"/>
        <item m="1" x="197"/>
        <item m="1" x="168"/>
        <item m="1" x="175"/>
        <item m="1" x="173"/>
        <item m="1" x="203"/>
        <item m="1" x="177"/>
        <item m="1" x="145"/>
        <item m="1" x="164"/>
        <item x="91"/>
        <item x="92"/>
        <item x="93"/>
        <item x="94"/>
        <item x="95"/>
        <item x="96"/>
        <item x="97"/>
        <item m="1" x="150"/>
        <item x="100"/>
        <item x="101"/>
        <item x="102"/>
        <item x="103"/>
        <item x="104"/>
        <item x="105"/>
        <item m="1" x="198"/>
        <item x="114"/>
        <item m="1" x="194"/>
        <item x="109"/>
        <item x="111"/>
        <item m="1" x="184"/>
        <item x="113"/>
        <item m="1" x="202"/>
        <item x="106"/>
        <item x="107"/>
        <item m="1" x="146"/>
        <item m="1" x="161"/>
        <item m="1" x="153"/>
        <item m="1" x="152"/>
        <item m="1" x="158"/>
        <item x="119"/>
        <item x="122"/>
        <item x="123"/>
        <item m="1" x="195"/>
        <item m="1" x="206"/>
        <item x="20"/>
        <item x="134"/>
        <item x="135"/>
        <item m="1" x="212"/>
        <item m="1" x="167"/>
        <item m="1" x="144"/>
        <item m="1" x="209"/>
        <item m="1" x="185"/>
        <item m="1" x="151"/>
        <item m="1" x="201"/>
        <item x="3"/>
        <item x="6"/>
        <item x="14"/>
        <item x="15"/>
        <item x="18"/>
        <item x="22"/>
        <item x="24"/>
        <item x="26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53"/>
        <item x="59"/>
        <item x="60"/>
        <item x="64"/>
        <item x="65"/>
        <item x="67"/>
        <item x="70"/>
        <item x="71"/>
        <item x="72"/>
        <item x="73"/>
        <item x="74"/>
        <item x="75"/>
        <item x="76"/>
        <item x="77"/>
        <item x="80"/>
        <item x="81"/>
        <item x="82"/>
        <item x="84"/>
        <item x="85"/>
        <item x="86"/>
        <item x="87"/>
        <item x="88"/>
        <item x="89"/>
        <item x="90"/>
        <item x="98"/>
        <item x="99"/>
        <item x="108"/>
        <item x="110"/>
        <item x="112"/>
        <item x="115"/>
        <item x="116"/>
        <item x="117"/>
        <item x="118"/>
        <item x="120"/>
        <item x="121"/>
        <item x="124"/>
        <item x="125"/>
        <item x="126"/>
        <item x="127"/>
        <item x="128"/>
        <item x="129"/>
        <item x="130"/>
        <item x="131"/>
        <item x="132"/>
        <item x="133"/>
        <item x="136"/>
        <item x="137"/>
        <item x="138"/>
        <item x="139"/>
        <item x="140"/>
        <item x="141"/>
        <item x="142"/>
        <item x="143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outline="0" multipleItemSelectionAllowed="1" showAll="0" sortType="ascending" defaultSubtotal="0">
      <items count="406">
        <item x="0"/>
        <item x="1"/>
        <item m="1" x="375"/>
        <item m="1" x="342"/>
        <item m="1" x="214"/>
        <item m="1" x="344"/>
        <item m="1" x="230"/>
        <item m="1" x="308"/>
        <item m="1" x="385"/>
        <item m="1" x="322"/>
        <item m="1" x="263"/>
        <item m="1" x="394"/>
        <item m="1" x="337"/>
        <item m="1" x="270"/>
        <item m="1" x="403"/>
        <item m="1" x="341"/>
        <item m="1" x="278"/>
        <item m="1" x="218"/>
        <item m="1" x="387"/>
        <item m="1" x="330"/>
        <item m="1" x="267"/>
        <item m="1" x="400"/>
        <item m="1" x="221"/>
        <item m="1" x="346"/>
        <item m="1" x="282"/>
        <item m="1" x="363"/>
        <item m="1" x="248"/>
        <item m="1" x="327"/>
        <item m="1" x="279"/>
        <item m="1" x="293"/>
        <item m="1" x="217"/>
        <item m="1" x="351"/>
        <item m="1" x="285"/>
        <item m="1" x="224"/>
        <item m="1" x="359"/>
        <item m="1" x="300"/>
        <item m="1" x="239"/>
        <item m="1" x="365"/>
        <item m="1" x="304"/>
        <item m="1" x="244"/>
        <item m="1" x="376"/>
        <item m="1" x="315"/>
        <item m="1" x="303"/>
        <item m="1" x="284"/>
        <item m="1" x="223"/>
        <item m="1" x="352"/>
        <item m="1" x="296"/>
        <item m="1" x="295"/>
        <item m="1" x="280"/>
        <item m="1" x="348"/>
        <item m="1" x="287"/>
        <item m="1" x="368"/>
        <item m="1" x="253"/>
        <item m="1" x="219"/>
        <item m="1" x="354"/>
        <item m="1" x="241"/>
        <item m="1" x="316"/>
        <item m="1" x="396"/>
        <item m="1" x="275"/>
        <item m="1" x="353"/>
        <item m="1" x="240"/>
        <item m="1" x="314"/>
        <item m="1" x="395"/>
        <item m="1" x="273"/>
        <item m="1" x="237"/>
        <item m="1" x="311"/>
        <item m="1" x="360"/>
        <item m="1" x="289"/>
        <item m="1" x="226"/>
        <item m="1" x="305"/>
        <item m="1" x="268"/>
        <item m="1" x="233"/>
        <item m="1" x="356"/>
        <item m="1" x="298"/>
        <item m="1" x="229"/>
        <item m="1" x="362"/>
        <item m="1" x="301"/>
        <item m="1" x="243"/>
        <item m="1" x="374"/>
        <item m="1" x="307"/>
        <item m="1" x="246"/>
        <item m="1" x="379"/>
        <item m="1" x="319"/>
        <item m="1" x="261"/>
        <item m="1" x="245"/>
        <item m="1" x="227"/>
        <item m="1" x="361"/>
        <item m="1" x="299"/>
        <item m="1" x="238"/>
        <item m="1" x="236"/>
        <item m="1" x="213"/>
        <item m="1" x="377"/>
        <item m="1" x="251"/>
        <item m="1" x="381"/>
        <item m="1" x="266"/>
        <item m="1" x="340"/>
        <item m="1" x="222"/>
        <item m="1" x="302"/>
        <item m="1" x="386"/>
        <item m="1" x="313"/>
        <item m="1" x="258"/>
        <item m="1" x="336"/>
        <item m="1" x="212"/>
        <item m="1" x="294"/>
        <item m="1" x="371"/>
        <item m="1" x="256"/>
        <item m="1" x="334"/>
        <item m="1" x="211"/>
        <item m="1" x="291"/>
        <item m="1" x="366"/>
        <item m="1" x="252"/>
        <item m="1" x="331"/>
        <item m="1" x="262"/>
        <item m="1" x="382"/>
        <item m="1" x="321"/>
        <item m="1" x="328"/>
        <item m="1" x="320"/>
        <item m="1" x="383"/>
        <item m="1" x="324"/>
        <item m="1" x="260"/>
        <item m="1" x="389"/>
        <item m="1" x="271"/>
        <item m="1" x="234"/>
        <item m="1" x="397"/>
        <item m="1" x="326"/>
        <item m="1" x="264"/>
        <item m="1" x="392"/>
        <item m="1" x="333"/>
        <item m="1" x="405"/>
        <item m="1" x="288"/>
        <item m="1" x="369"/>
        <item m="1" x="254"/>
        <item m="1" x="332"/>
        <item m="1" x="404"/>
        <item m="1" x="286"/>
        <item m="1" x="367"/>
        <item m="1" x="247"/>
        <item m="1" x="338"/>
        <item m="1" x="250"/>
        <item m="1" x="215"/>
        <item m="1" x="277"/>
        <item m="1" x="255"/>
        <item m="1" x="350"/>
        <item m="1" x="220"/>
        <item m="1" x="290"/>
        <item m="1" x="357"/>
        <item m="1" x="228"/>
        <item m="1" x="388"/>
        <item m="1" x="297"/>
        <item m="1" x="358"/>
        <item m="1" x="231"/>
        <item m="1" x="364"/>
        <item m="1" x="249"/>
        <item m="1" x="329"/>
        <item m="1" x="372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m="1" x="343"/>
        <item m="1" x="312"/>
        <item m="1" x="380"/>
        <item m="1" x="318"/>
        <item m="1" x="398"/>
        <item m="1" x="276"/>
        <item m="1" x="355"/>
        <item m="1" x="242"/>
        <item m="1" x="257"/>
        <item m="1" x="384"/>
        <item m="1" x="390"/>
        <item m="1" x="378"/>
        <item m="1" x="345"/>
        <item m="1" x="216"/>
        <item m="1" x="349"/>
        <item m="1" x="235"/>
        <item m="1" x="310"/>
        <item m="1" x="391"/>
        <item m="1" x="272"/>
        <item m="1" x="347"/>
        <item m="1" x="306"/>
        <item x="169"/>
        <item x="170"/>
        <item x="171"/>
        <item x="172"/>
        <item x="173"/>
        <item x="174"/>
        <item x="175"/>
        <item x="176"/>
        <item x="177"/>
        <item x="178"/>
        <item m="1" x="317"/>
        <item m="1" x="281"/>
        <item m="1" x="225"/>
        <item x="179"/>
        <item x="180"/>
        <item x="181"/>
        <item x="182"/>
        <item x="183"/>
        <item x="184"/>
        <item x="185"/>
        <item x="186"/>
        <item m="1" x="401"/>
        <item m="1" x="370"/>
        <item m="1" x="309"/>
        <item m="1" x="373"/>
        <item x="187"/>
        <item m="1" x="283"/>
        <item m="1" x="259"/>
        <item m="1" x="323"/>
        <item m="1" x="292"/>
        <item m="1" x="393"/>
        <item m="1" x="265"/>
        <item m="1" x="335"/>
        <item m="1" x="399"/>
        <item m="1" x="269"/>
        <item m="1" x="339"/>
        <item m="1" x="402"/>
        <item m="1" x="274"/>
        <item m="1" x="232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m="1" x="325"/>
      </items>
    </pivotField>
    <pivotField axis="axisCol" multipleItemSelectionAllowed="1" showAll="0">
      <items count="3">
        <item m="1" x="1"/>
        <item x="0"/>
        <item t="default"/>
      </items>
    </pivotField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3">
    <field x="15"/>
    <field x="0"/>
    <field x="1"/>
  </rowFields>
  <rowItems count="211">
    <i>
      <x/>
      <x v="1"/>
      <x v="2"/>
    </i>
    <i>
      <x v="1"/>
      <x v="220"/>
      <x v="14"/>
    </i>
    <i>
      <x v="155"/>
      <x v="2"/>
      <x v="3"/>
    </i>
    <i>
      <x v="156"/>
      <x v="3"/>
      <x v="134"/>
    </i>
    <i>
      <x v="157"/>
      <x v="4"/>
      <x v="16"/>
    </i>
    <i>
      <x v="158"/>
      <x v="5"/>
      <x v="17"/>
    </i>
    <i>
      <x v="159"/>
      <x v="6"/>
      <x v="135"/>
    </i>
    <i>
      <x v="160"/>
      <x v="7"/>
      <x v="19"/>
    </i>
    <i>
      <x v="161"/>
      <x v="8"/>
      <x v="20"/>
    </i>
    <i>
      <x v="162"/>
      <x v="9"/>
      <x v="5"/>
    </i>
    <i>
      <x v="163"/>
      <x v="14"/>
      <x v="21"/>
    </i>
    <i>
      <x v="164"/>
      <x v="15"/>
      <x v="6"/>
    </i>
    <i>
      <x v="165"/>
      <x v="16"/>
      <x v="22"/>
    </i>
    <i>
      <x v="166"/>
      <x v="17"/>
      <x v="23"/>
    </i>
    <i>
      <x v="167"/>
      <x v="20"/>
      <x v="136"/>
    </i>
    <i>
      <x v="168"/>
      <x v="21"/>
      <x v="137"/>
    </i>
    <i>
      <x v="169"/>
      <x v="10"/>
      <x v="10"/>
    </i>
    <i>
      <x v="170"/>
      <x v="11"/>
      <x v="13"/>
    </i>
    <i>
      <x v="171"/>
      <x v="12"/>
      <x v="138"/>
    </i>
    <i>
      <x v="172"/>
      <x v="13"/>
      <x v="28"/>
    </i>
    <i>
      <x v="173"/>
      <x v="22"/>
      <x v="124"/>
    </i>
    <i>
      <x v="174"/>
      <x v="23"/>
      <x v="8"/>
    </i>
    <i>
      <x v="175"/>
      <x v="24"/>
      <x v="139"/>
    </i>
    <i>
      <x v="176"/>
      <x v="25"/>
      <x v="31"/>
    </i>
    <i>
      <x v="177"/>
      <x v="26"/>
      <x v="140"/>
    </i>
    <i>
      <x v="178"/>
      <x v="27"/>
      <x v="54"/>
    </i>
    <i>
      <x v="179"/>
      <x v="29"/>
      <x v="141"/>
    </i>
    <i>
      <x v="180"/>
      <x v="30"/>
      <x v="29"/>
    </i>
    <i>
      <x v="181"/>
      <x v="31"/>
      <x v="142"/>
    </i>
    <i>
      <x v="182"/>
      <x v="32"/>
      <x v="143"/>
    </i>
    <i>
      <x v="183"/>
      <x v="33"/>
      <x v="144"/>
    </i>
    <i>
      <x v="184"/>
      <x v="34"/>
      <x v="145"/>
    </i>
    <i>
      <x v="185"/>
      <x v="35"/>
      <x v="146"/>
    </i>
    <i>
      <x v="186"/>
      <x v="36"/>
      <x v="147"/>
    </i>
    <i>
      <x v="187"/>
      <x v="37"/>
      <x v="41"/>
    </i>
    <i>
      <x v="188"/>
      <x v="38"/>
      <x v="148"/>
    </i>
    <i>
      <x v="189"/>
      <x v="39"/>
      <x v="149"/>
    </i>
    <i>
      <x v="190"/>
      <x v="40"/>
      <x v="150"/>
    </i>
    <i>
      <x v="191"/>
      <x v="41"/>
      <x v="151"/>
    </i>
    <i>
      <x v="192"/>
      <x v="42"/>
      <x v="152"/>
    </i>
    <i>
      <x v="193"/>
      <x v="43"/>
      <x v="29"/>
    </i>
    <i>
      <x v="194"/>
      <x v="44"/>
      <x v="153"/>
    </i>
    <i>
      <x v="195"/>
      <x v="45"/>
      <x v="41"/>
    </i>
    <i>
      <x v="196"/>
      <x v="46"/>
      <x v="154"/>
    </i>
    <i>
      <x v="197"/>
      <x v="47"/>
      <x v="50"/>
    </i>
    <i>
      <x v="198"/>
      <x v="48"/>
      <x v="124"/>
    </i>
    <i>
      <x v="199"/>
      <x v="49"/>
      <x v="51"/>
    </i>
    <i>
      <x v="200"/>
      <x v="51"/>
      <x v="16"/>
    </i>
    <i>
      <x v="201"/>
      <x v="52"/>
      <x v="17"/>
    </i>
    <i>
      <x v="202"/>
      <x v="53"/>
      <x v="135"/>
    </i>
    <i>
      <x v="203"/>
      <x v="54"/>
      <x v="19"/>
    </i>
    <i>
      <x v="204"/>
      <x v="55"/>
      <x v="20"/>
    </i>
    <i>
      <x v="205"/>
      <x v="56"/>
      <x v="5"/>
    </i>
    <i>
      <x v="206"/>
      <x v="60"/>
      <x v="21"/>
    </i>
    <i>
      <x v="207"/>
      <x v="61"/>
      <x v="155"/>
    </i>
    <i>
      <x v="208"/>
      <x v="62"/>
      <x v="22"/>
    </i>
    <i>
      <x v="209"/>
      <x v="63"/>
      <x v="23"/>
    </i>
    <i>
      <x v="210"/>
      <x v="66"/>
      <x v="136"/>
    </i>
    <i>
      <x v="211"/>
      <x v="67"/>
      <x v="137"/>
    </i>
    <i>
      <x v="212"/>
      <x v="57"/>
      <x v="10"/>
    </i>
    <i>
      <x v="213"/>
      <x v="58"/>
      <x v="138"/>
    </i>
    <i>
      <x v="214"/>
      <x v="59"/>
      <x v="28"/>
    </i>
    <i>
      <x v="215"/>
      <x v="68"/>
      <x v="29"/>
    </i>
    <i>
      <x v="216"/>
      <x v="69"/>
      <x v="8"/>
    </i>
    <i>
      <x v="217"/>
      <x v="70"/>
      <x v="139"/>
    </i>
    <i>
      <x v="218"/>
      <x v="71"/>
      <x v="31"/>
    </i>
    <i>
      <x v="219"/>
      <x v="73"/>
      <x v="54"/>
    </i>
    <i>
      <x v="220"/>
      <x v="74"/>
      <x v="29"/>
    </i>
    <i>
      <x v="221"/>
      <x v="75"/>
      <x v="156"/>
    </i>
    <i>
      <x v="222"/>
      <x v="76"/>
      <x v="157"/>
    </i>
    <i>
      <x v="223"/>
      <x v="77"/>
      <x v="144"/>
    </i>
    <i>
      <x v="224"/>
      <x v="78"/>
      <x v="145"/>
    </i>
    <i>
      <x v="225"/>
      <x v="79"/>
      <x v="146"/>
    </i>
    <i>
      <x v="226"/>
      <x v="80"/>
      <x v="147"/>
    </i>
    <i>
      <x v="227"/>
      <x v="81"/>
      <x v="41"/>
    </i>
    <i>
      <x v="228"/>
      <x v="82"/>
      <x v="148"/>
    </i>
    <i>
      <x v="229"/>
      <x v="83"/>
      <x v="149"/>
    </i>
    <i>
      <x v="230"/>
      <x v="84"/>
      <x v="158"/>
    </i>
    <i>
      <x v="231"/>
      <x v="85"/>
      <x v="151"/>
    </i>
    <i>
      <x v="232"/>
      <x v="86"/>
      <x v="152"/>
    </i>
    <i>
      <x v="233"/>
      <x v="87"/>
      <x v="29"/>
    </i>
    <i>
      <x v="234"/>
      <x v="88"/>
      <x v="159"/>
    </i>
    <i>
      <x v="235"/>
      <x v="89"/>
      <x v="41"/>
    </i>
    <i>
      <x v="236"/>
      <x v="90"/>
      <x v="154"/>
    </i>
    <i>
      <x v="237"/>
      <x v="91"/>
      <x v="50"/>
    </i>
    <i>
      <x v="238"/>
      <x v="92"/>
      <x v="29"/>
    </i>
    <i>
      <x v="239"/>
      <x v="94"/>
      <x v="4"/>
    </i>
    <i>
      <x v="240"/>
      <x v="95"/>
      <x v="134"/>
    </i>
    <i>
      <x v="241"/>
      <x v="96"/>
      <x/>
    </i>
    <i>
      <x v="242"/>
      <x v="97"/>
      <x v="63"/>
    </i>
    <i>
      <x v="243"/>
      <x v="98"/>
      <x v="64"/>
    </i>
    <i>
      <x v="244"/>
      <x v="99"/>
      <x v="160"/>
    </i>
    <i>
      <x v="245"/>
      <x v="100"/>
      <x v="65"/>
    </i>
    <i>
      <x v="246"/>
      <x v="102"/>
      <x v="29"/>
    </i>
    <i>
      <x v="247"/>
      <x v="103"/>
      <x v="1"/>
    </i>
    <i>
      <x v="248"/>
      <x v="104"/>
      <x v="7"/>
    </i>
    <i>
      <x v="249"/>
      <x v="108"/>
      <x v="68"/>
    </i>
    <i>
      <x v="250"/>
      <x v="109"/>
      <x v="9"/>
    </i>
    <i>
      <x v="251"/>
      <x v="110"/>
      <x v="161"/>
    </i>
    <i>
      <x v="252"/>
      <x v="111"/>
      <x v="162"/>
    </i>
    <i>
      <x v="253"/>
      <x v="112"/>
      <x v="70"/>
    </i>
    <i>
      <x v="254"/>
      <x v="113"/>
      <x v="71"/>
    </i>
    <i>
      <x v="255"/>
      <x v="114"/>
      <x v="72"/>
    </i>
    <i>
      <x v="256"/>
      <x v="115"/>
      <x v="163"/>
    </i>
    <i>
      <x v="257"/>
      <x v="105"/>
      <x v="164"/>
    </i>
    <i>
      <x v="258"/>
      <x v="106"/>
      <x v="75"/>
    </i>
    <i>
      <x v="259"/>
      <x v="107"/>
      <x v="165"/>
    </i>
    <i>
      <x v="260"/>
      <x v="116"/>
      <x v="29"/>
    </i>
    <i>
      <x v="261"/>
      <x v="117"/>
      <x v="77"/>
    </i>
    <i>
      <x v="262"/>
      <x v="118"/>
      <x v="78"/>
    </i>
    <i>
      <x v="263"/>
      <x v="119"/>
      <x v="29"/>
    </i>
    <i>
      <x v="264"/>
      <x v="120"/>
      <x v="51"/>
    </i>
    <i>
      <x v="265"/>
      <x v="122"/>
      <x/>
    </i>
    <i>
      <x v="266"/>
      <x v="123"/>
      <x v="166"/>
    </i>
    <i>
      <x v="267"/>
      <x v="124"/>
      <x v="167"/>
    </i>
    <i>
      <x v="268"/>
      <x v="125"/>
      <x v="168"/>
    </i>
    <i>
      <x v="269"/>
      <x v="126"/>
      <x v="20"/>
    </i>
    <i>
      <x v="270"/>
      <x v="127"/>
      <x v="169"/>
    </i>
    <i>
      <x v="271"/>
      <x v="128"/>
      <x v="64"/>
    </i>
    <i>
      <x v="272"/>
      <x v="129"/>
      <x v="160"/>
    </i>
    <i>
      <x v="273"/>
      <x v="130"/>
      <x v="124"/>
    </i>
    <i>
      <x v="274"/>
      <x v="131"/>
      <x v="1"/>
    </i>
    <i>
      <x v="275"/>
      <x v="132"/>
      <x v="166"/>
    </i>
    <i>
      <x v="276"/>
      <x v="133"/>
      <x v="170"/>
    </i>
    <i>
      <x v="277"/>
      <x v="134"/>
      <x v="171"/>
    </i>
    <i>
      <x v="278"/>
      <x v="135"/>
      <x v="20"/>
    </i>
    <i>
      <x v="279"/>
      <x v="136"/>
      <x v="7"/>
    </i>
    <i>
      <x v="280"/>
      <x v="138"/>
      <x v="68"/>
    </i>
    <i>
      <x v="281"/>
      <x v="139"/>
      <x v="172"/>
    </i>
    <i>
      <x v="282"/>
      <x v="140"/>
      <x v="173"/>
    </i>
    <i>
      <x v="283"/>
      <x v="141"/>
      <x v="12"/>
    </i>
    <i>
      <x v="284"/>
      <x v="142"/>
      <x v="81"/>
    </i>
    <i>
      <x v="285"/>
      <x v="143"/>
      <x v="174"/>
    </i>
    <i>
      <x v="286"/>
      <x v="144"/>
      <x v="175"/>
    </i>
    <i>
      <x v="287"/>
      <x v="145"/>
      <x v="176"/>
    </i>
    <i>
      <x v="288"/>
      <x v="137"/>
      <x v="9"/>
    </i>
    <i>
      <x v="289"/>
      <x v="146"/>
      <x v="29"/>
    </i>
    <i>
      <x v="290"/>
      <x v="147"/>
      <x v="11"/>
    </i>
    <i>
      <x v="291"/>
      <x v="93"/>
      <x v="177"/>
    </i>
    <i>
      <x v="292"/>
      <x v="148"/>
      <x v="178"/>
    </i>
    <i>
      <x v="293"/>
      <x v="149"/>
      <x v="179"/>
    </i>
    <i>
      <x v="294"/>
      <x v="150"/>
      <x v="29"/>
    </i>
    <i>
      <x v="295"/>
      <x v="152"/>
      <x v="180"/>
    </i>
    <i>
      <x v="296"/>
      <x v="153"/>
      <x v="181"/>
    </i>
    <i>
      <x v="297"/>
      <x v="154"/>
      <x v="182"/>
    </i>
    <i>
      <x v="298"/>
      <x v="155"/>
      <x v="183"/>
    </i>
    <i>
      <x v="299"/>
      <x v="156"/>
      <x v="90"/>
    </i>
    <i>
      <x v="300"/>
      <x v="157"/>
      <x v="29"/>
    </i>
    <i>
      <x v="301"/>
      <x v="158"/>
      <x v="91"/>
    </i>
    <i>
      <x v="302"/>
      <x v="159"/>
      <x v="92"/>
    </i>
    <i>
      <x v="303"/>
      <x v="160"/>
      <x v="93"/>
    </i>
    <i>
      <x v="304"/>
      <x v="161"/>
      <x v="94"/>
    </i>
    <i>
      <x v="305"/>
      <x v="162"/>
      <x v="95"/>
    </i>
    <i>
      <x v="306"/>
      <x v="163"/>
      <x v="96"/>
    </i>
    <i>
      <x v="307"/>
      <x v="164"/>
      <x v="184"/>
    </i>
    <i>
      <x v="308"/>
      <x v="165"/>
      <x v="185"/>
    </i>
    <i>
      <x v="309"/>
      <x v="166"/>
      <x v="29"/>
    </i>
    <i>
      <x v="310"/>
      <x v="167"/>
      <x v="98"/>
    </i>
    <i>
      <x v="311"/>
      <x v="168"/>
      <x v="99"/>
    </i>
    <i>
      <x v="312"/>
      <x v="170"/>
      <x v="100"/>
    </i>
    <i>
      <x v="313"/>
      <x v="171"/>
      <x v="101"/>
    </i>
    <i>
      <x v="314"/>
      <x v="172"/>
      <x v="102"/>
    </i>
    <i>
      <x v="315"/>
      <x v="173"/>
      <x v="103"/>
    </i>
    <i>
      <x v="316"/>
      <x v="174"/>
      <x v="112"/>
    </i>
    <i>
      <x v="317"/>
      <x v="175"/>
      <x v="113"/>
    </i>
    <i>
      <x v="318"/>
      <x v="176"/>
      <x v="186"/>
    </i>
    <i>
      <x v="319"/>
      <x v="177"/>
      <x v="107"/>
    </i>
    <i>
      <x v="320"/>
      <x v="178"/>
      <x v="29"/>
    </i>
    <i>
      <x v="321"/>
      <x v="221"/>
      <x v="187"/>
    </i>
    <i>
      <x v="343"/>
      <x v="179"/>
      <x v="108"/>
    </i>
    <i>
      <x v="344"/>
      <x v="180"/>
      <x v="188"/>
    </i>
    <i>
      <x v="345"/>
      <x v="181"/>
      <x v="110"/>
    </i>
    <i>
      <x v="346"/>
      <x v="182"/>
      <x v="101"/>
    </i>
    <i>
      <x v="347"/>
      <x v="183"/>
      <x v="102"/>
    </i>
    <i>
      <x v="348"/>
      <x v="184"/>
      <x v="103"/>
    </i>
    <i>
      <x v="349"/>
      <x v="185"/>
      <x v="112"/>
    </i>
    <i>
      <x v="350"/>
      <x v="186"/>
      <x v="105"/>
    </i>
    <i>
      <x v="351"/>
      <x v="188"/>
      <x v="29"/>
    </i>
    <i>
      <x v="352"/>
      <x v="222"/>
      <x v="189"/>
    </i>
    <i>
      <x v="356"/>
      <x v="189"/>
      <x v="190"/>
    </i>
    <i>
      <x v="357"/>
      <x v="190"/>
      <x v="191"/>
    </i>
    <i>
      <x v="358"/>
      <x v="191"/>
      <x v="192"/>
    </i>
    <i>
      <x v="359"/>
      <x v="192"/>
      <x v="29"/>
    </i>
    <i>
      <x v="360"/>
      <x v="193"/>
      <x v="119"/>
    </i>
    <i>
      <x v="361"/>
      <x v="194"/>
      <x v="193"/>
    </i>
    <i>
      <x v="362"/>
      <x v="195"/>
      <x v="194"/>
    </i>
    <i>
      <x v="363"/>
      <x v="196"/>
      <x v="29"/>
    </i>
    <i>
      <x v="368"/>
      <x v="223"/>
      <x v="120"/>
    </i>
    <i>
      <x v="382"/>
      <x v="197"/>
      <x v="121"/>
    </i>
    <i>
      <x v="383"/>
      <x v="198"/>
      <x v="195"/>
    </i>
    <i>
      <x v="384"/>
      <x v="199"/>
      <x v="196"/>
    </i>
    <i>
      <x v="385"/>
      <x v="200"/>
      <x v="197"/>
    </i>
    <i>
      <x v="386"/>
      <x v="201"/>
      <x v="198"/>
    </i>
    <i>
      <x v="387"/>
      <x v="202"/>
      <x v="199"/>
    </i>
    <i>
      <x v="388"/>
      <x v="203"/>
      <x v="200"/>
    </i>
    <i>
      <x v="389"/>
      <x v="204"/>
      <x v="201"/>
    </i>
    <i>
      <x v="390"/>
      <x v="205"/>
      <x v="202"/>
    </i>
    <i>
      <x v="391"/>
      <x v="206"/>
      <x v="203"/>
    </i>
    <i>
      <x v="392"/>
      <x v="207"/>
      <x v="204"/>
    </i>
    <i>
      <x v="393"/>
      <x v="208"/>
      <x v="29"/>
    </i>
    <i>
      <x v="394"/>
      <x v="209"/>
      <x v="125"/>
    </i>
    <i>
      <x v="395"/>
      <x v="210"/>
      <x v="126"/>
    </i>
    <i>
      <x v="396"/>
      <x v="211"/>
      <x v="205"/>
    </i>
    <i>
      <x v="397"/>
      <x v="212"/>
      <x v="206"/>
    </i>
    <i>
      <x v="398"/>
      <x v="213"/>
      <x v="207"/>
    </i>
    <i>
      <x v="399"/>
      <x v="214"/>
      <x v="208"/>
    </i>
    <i>
      <x v="400"/>
      <x v="215"/>
      <x v="209"/>
    </i>
    <i>
      <x v="401"/>
      <x v="216"/>
      <x v="210"/>
    </i>
    <i>
      <x v="402"/>
      <x v="217"/>
      <x v="211"/>
    </i>
    <i>
      <x v="403"/>
      <x v="218"/>
      <x v="212"/>
    </i>
    <i>
      <x v="404"/>
      <x v="219"/>
      <x v="124"/>
    </i>
  </rowItems>
  <colFields count="2">
    <field x="16"/>
    <field x="-2"/>
  </colFields>
  <colItems count="18"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 r="1" i="16">
      <x v="16"/>
    </i>
    <i r="1" i="17">
      <x v="17"/>
    </i>
  </colItems>
  <dataFields count="18">
    <dataField name="Ppto Inicial." fld="2" baseField="1" baseItem="44" numFmtId="164"/>
    <dataField name="Vr. Adiciones" fld="4" baseField="1" baseItem="44" numFmtId="164"/>
    <dataField name="Traslados." fld="3" baseField="1" baseItem="44" numFmtId="164"/>
    <dataField name="Ppto Definitivo." fld="5" baseField="1" baseItem="44" numFmtId="164"/>
    <dataField name="Saldo Ant. Comprom." fld="6" baseField="1" baseItem="44" numFmtId="164"/>
    <dataField name="Comprom. Mes." fld="7" baseField="1" baseItem="48" numFmtId="164"/>
    <dataField name="Acum. Comprom." fld="8" baseField="1" baseItem="44" numFmtId="164"/>
    <dataField name="% Ejecutado Compromisos." fld="20" baseField="1" baseItem="44" numFmtId="9"/>
    <dataField name="Saldo Ant. Obligaciones." fld="9" baseField="1" baseItem="44" numFmtId="164"/>
    <dataField name="Vr. Obligaciones Mes" fld="10" baseField="1" baseItem="44" numFmtId="164"/>
    <dataField name="Acum. Obligaciones." fld="11" baseField="1" baseItem="44" numFmtId="164"/>
    <dataField name="% Ejecutado Obligacion." fld="22" baseField="1" baseItem="44" numFmtId="9"/>
    <dataField name="Saldo Ant. Pagos" fld="12" baseField="1" baseItem="44" numFmtId="164"/>
    <dataField name="Vr. Pagos Mes" fld="13" baseField="1" baseItem="48" numFmtId="164"/>
    <dataField name="Acum. Pagos" fld="14" baseField="1" baseItem="44" numFmtId="164"/>
    <dataField name="% Ejecutado de Pagos." fld="21" baseField="1" baseItem="44" numFmtId="9"/>
    <dataField name="Gastos X Ejecutar." fld="17" baseField="1" baseItem="44" numFmtId="164"/>
    <dataField name="Pagos X Ejecutar." fld="19" baseField="1" baseItem="44" numFmtId="164"/>
  </dataFields>
  <formats count="53">
    <format dxfId="52">
      <pivotArea type="all" dataOnly="0" outline="0" fieldPosition="0"/>
    </format>
    <format dxfId="51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8"/>
            <x v="9"/>
            <x v="10"/>
            <x v="12"/>
            <x v="13"/>
            <x v="14"/>
          </reference>
        </references>
      </pivotArea>
    </format>
    <format dxfId="50">
      <pivotArea type="all" dataOnly="0" outline="0" fieldPosition="0"/>
    </format>
    <format dxfId="49">
      <pivotArea type="all" dataOnly="0" outline="0" fieldPosition="0"/>
    </format>
    <format dxfId="48">
      <pivotArea dataOnly="0" labelOnly="1" outline="0" fieldPosition="0">
        <references count="1">
          <reference field="4294967294" count="2">
            <x v="16"/>
            <x v="17"/>
          </reference>
        </references>
      </pivotArea>
    </format>
    <format dxfId="47">
      <pivotArea type="all" dataOnly="0" outline="0" fieldPosition="0"/>
    </format>
    <format dxfId="46">
      <pivotArea type="all" dataOnly="0" outline="0" fieldPosition="0"/>
    </format>
    <format dxfId="45">
      <pivotArea outline="0" fieldPosition="0">
        <references count="1">
          <reference field="4294967294" count="1">
            <x v="0"/>
          </reference>
        </references>
      </pivotArea>
    </format>
    <format dxfId="44">
      <pivotArea outline="0" fieldPosition="0">
        <references count="1">
          <reference field="4294967294" count="1">
            <x v="1"/>
          </reference>
        </references>
      </pivotArea>
    </format>
    <format dxfId="43">
      <pivotArea outline="0" fieldPosition="0">
        <references count="1">
          <reference field="4294967294" count="1">
            <x v="2"/>
          </reference>
        </references>
      </pivotArea>
    </format>
    <format dxfId="42">
      <pivotArea outline="0" fieldPosition="0">
        <references count="1">
          <reference field="4294967294" count="1">
            <x v="3"/>
          </reference>
        </references>
      </pivotArea>
    </format>
    <format dxfId="41">
      <pivotArea outline="0" fieldPosition="0">
        <references count="1">
          <reference field="4294967294" count="1">
            <x v="4"/>
          </reference>
        </references>
      </pivotArea>
    </format>
    <format dxfId="40">
      <pivotArea outline="0" fieldPosition="0">
        <references count="1">
          <reference field="4294967294" count="1">
            <x v="5"/>
          </reference>
        </references>
      </pivotArea>
    </format>
    <format dxfId="39">
      <pivotArea outline="0" fieldPosition="0">
        <references count="1">
          <reference field="4294967294" count="1">
            <x v="6"/>
          </reference>
        </references>
      </pivotArea>
    </format>
    <format dxfId="38">
      <pivotArea outline="0" fieldPosition="0">
        <references count="1">
          <reference field="4294967294" count="1">
            <x v="8"/>
          </reference>
        </references>
      </pivotArea>
    </format>
    <format dxfId="37">
      <pivotArea outline="0" fieldPosition="0">
        <references count="1">
          <reference field="4294967294" count="1">
            <x v="9"/>
          </reference>
        </references>
      </pivotArea>
    </format>
    <format dxfId="36">
      <pivotArea outline="0" fieldPosition="0">
        <references count="1">
          <reference field="4294967294" count="1">
            <x v="10"/>
          </reference>
        </references>
      </pivotArea>
    </format>
    <format dxfId="35">
      <pivotArea outline="0" fieldPosition="0">
        <references count="1">
          <reference field="4294967294" count="1">
            <x v="12"/>
          </reference>
        </references>
      </pivotArea>
    </format>
    <format dxfId="34">
      <pivotArea outline="0" fieldPosition="0">
        <references count="1">
          <reference field="4294967294" count="1">
            <x v="13"/>
          </reference>
        </references>
      </pivotArea>
    </format>
    <format dxfId="33">
      <pivotArea outline="0" fieldPosition="0">
        <references count="1">
          <reference field="4294967294" count="1">
            <x v="14"/>
          </reference>
        </references>
      </pivotArea>
    </format>
    <format dxfId="32">
      <pivotArea outline="0" fieldPosition="0">
        <references count="1">
          <reference field="4294967294" count="1">
            <x v="16"/>
          </reference>
        </references>
      </pivotArea>
    </format>
    <format dxfId="31">
      <pivotArea outline="0" fieldPosition="0">
        <references count="1">
          <reference field="4294967294" count="1">
            <x v="17"/>
          </reference>
        </references>
      </pivotArea>
    </format>
    <format dxfId="30">
      <pivotArea type="all" dataOnly="0" outline="0" fieldPosition="0"/>
    </format>
    <format dxfId="29">
      <pivotArea field="15" type="button" dataOnly="0" labelOnly="1" outline="0" axis="axisRow" fieldPosition="0"/>
    </format>
    <format dxfId="28">
      <pivotArea field="0" type="button" dataOnly="0" labelOnly="1" outline="0" axis="axisRow" fieldPosition="1"/>
    </format>
    <format dxfId="27">
      <pivotArea field="1" type="button" dataOnly="0" labelOnly="1" outline="0" axis="axisRow" fieldPosition="2"/>
    </format>
    <format dxfId="26">
      <pivotArea dataOnly="0" labelOnly="1" outline="0" fieldPosition="0">
        <references count="2">
          <reference field="4294967294" count="15">
            <x v="0"/>
            <x v="1"/>
            <x v="2"/>
            <x v="3"/>
            <x v="4"/>
            <x v="5"/>
            <x v="6"/>
            <x v="8"/>
            <x v="9"/>
            <x v="10"/>
            <x v="12"/>
            <x v="13"/>
            <x v="14"/>
            <x v="16"/>
            <x v="17"/>
          </reference>
          <reference field="16" count="0" selected="0"/>
        </references>
      </pivotArea>
    </format>
    <format dxfId="25">
      <pivotArea type="all" dataOnly="0" outline="0" fieldPosition="0"/>
    </format>
    <format dxfId="24">
      <pivotArea type="all" dataOnly="0" outline="0" fieldPosition="0"/>
    </format>
    <format dxfId="23">
      <pivotArea dataOnly="0" labelOnly="1" outline="0" fieldPosition="0">
        <references count="2">
          <reference field="4294967294" count="1">
            <x v="0"/>
          </reference>
          <reference field="16" count="0" selected="0"/>
        </references>
      </pivotArea>
    </format>
    <format dxfId="22">
      <pivotArea dataOnly="0" labelOnly="1" outline="0" fieldPosition="0">
        <references count="2">
          <reference field="4294967294" count="1">
            <x v="3"/>
          </reference>
          <reference field="16" count="0" selected="0"/>
        </references>
      </pivotArea>
    </format>
    <format dxfId="21">
      <pivotArea dataOnly="0" labelOnly="1" outline="0" fieldPosition="0">
        <references count="2">
          <reference field="4294967294" count="3">
            <x v="4"/>
            <x v="5"/>
            <x v="6"/>
          </reference>
          <reference field="16" count="0" selected="0"/>
        </references>
      </pivotArea>
    </format>
    <format dxfId="20">
      <pivotArea dataOnly="0" labelOnly="1" outline="0" fieldPosition="0">
        <references count="2">
          <reference field="4294967294" count="3">
            <x v="8"/>
            <x v="9"/>
            <x v="10"/>
          </reference>
          <reference field="16" count="0" selected="0"/>
        </references>
      </pivotArea>
    </format>
    <format dxfId="19">
      <pivotArea dataOnly="0" labelOnly="1" outline="0" fieldPosition="0">
        <references count="2">
          <reference field="4294967294" count="3">
            <x v="12"/>
            <x v="13"/>
            <x v="14"/>
          </reference>
          <reference field="16" count="0" selected="0"/>
        </references>
      </pivotArea>
    </format>
    <format dxfId="18">
      <pivotArea dataOnly="0" labelOnly="1" outline="0" fieldPosition="0">
        <references count="2">
          <reference field="4294967294" count="1">
            <x v="7"/>
          </reference>
          <reference field="16" count="0" selected="0"/>
        </references>
      </pivotArea>
    </format>
    <format dxfId="17">
      <pivotArea dataOnly="0" labelOnly="1" outline="0" fieldPosition="0">
        <references count="2">
          <reference field="4294967294" count="1">
            <x v="7"/>
          </reference>
          <reference field="16" count="0" selected="0"/>
        </references>
      </pivotArea>
    </format>
    <format dxfId="16">
      <pivotArea outline="0" fieldPosition="0">
        <references count="1">
          <reference field="4294967294" count="1">
            <x v="7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1"/>
            <x v="2"/>
          </reference>
          <reference field="16" count="0" selected="0"/>
        </references>
      </pivotArea>
    </format>
    <format dxfId="14">
      <pivotArea outline="0" fieldPosition="0">
        <references count="1">
          <reference field="4294967294" count="1">
            <x v="15"/>
          </reference>
        </references>
      </pivotArea>
    </format>
    <format dxfId="13">
      <pivotArea dataOnly="0" labelOnly="1" outline="0" fieldPosition="0">
        <references count="2">
          <reference field="4294967294" count="1">
            <x v="15"/>
          </reference>
          <reference field="16" count="0" selected="0"/>
        </references>
      </pivotArea>
    </format>
    <format dxfId="12">
      <pivotArea outline="0" fieldPosition="0">
        <references count="1">
          <reference field="4294967294" count="1">
            <x v="11"/>
          </reference>
        </references>
      </pivotArea>
    </format>
    <format dxfId="11">
      <pivotArea dataOnly="0" labelOnly="1" outline="0" fieldPosition="0">
        <references count="2">
          <reference field="4294967294" count="1">
            <x v="11"/>
          </reference>
          <reference field="16" count="0" selected="0"/>
        </references>
      </pivotArea>
    </format>
    <format dxfId="10">
      <pivotArea dataOnly="0" labelOnly="1" outline="0" fieldPosition="0">
        <references count="2">
          <reference field="4294967294" count="1">
            <x v="11"/>
          </reference>
          <reference field="16" count="0" selected="0"/>
        </references>
      </pivotArea>
    </format>
    <format dxfId="9">
      <pivotArea dataOnly="0" labelOnly="1" outline="0" fieldPosition="0">
        <references count="2">
          <reference field="4294967294" count="1">
            <x v="11"/>
          </reference>
          <reference field="16" count="0" selected="0"/>
        </references>
      </pivotArea>
    </format>
    <format dxfId="8">
      <pivotArea field="15" type="button" dataOnly="0" labelOnly="1" outline="0" axis="axisRow" fieldPosition="0"/>
    </format>
    <format dxfId="7">
      <pivotArea field="0" type="button" dataOnly="0" labelOnly="1" outline="0" axis="axisRow" fieldPosition="1"/>
    </format>
    <format dxfId="6">
      <pivotArea field="1" type="button" dataOnly="0" labelOnly="1" outline="0" axis="axisRow" fieldPosition="2"/>
    </format>
    <format dxfId="5">
      <pivotArea dataOnly="0" labelOnly="1" outline="0" fieldPosition="0">
        <references count="2">
          <reference field="4294967294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16" count="0" selected="0"/>
        </references>
      </pivotArea>
    </format>
    <format dxfId="4">
      <pivotArea dataOnly="0" labelOnly="1" outline="0" fieldPosition="0">
        <references count="2">
          <reference field="4294967294" count="1">
            <x v="0"/>
          </reference>
          <reference field="16" count="0" selected="0"/>
        </references>
      </pivotArea>
    </format>
    <format dxfId="3">
      <pivotArea dataOnly="0" labelOnly="1" outline="0" fieldPosition="0">
        <references count="2">
          <reference field="4294967294" count="1">
            <x v="3"/>
          </reference>
          <reference field="16" count="0" selected="0"/>
        </references>
      </pivotArea>
    </format>
    <format dxfId="2">
      <pivotArea dataOnly="0" labelOnly="1" outline="0" fieldPosition="0">
        <references count="2">
          <reference field="4294967294" count="2">
            <x v="16"/>
            <x v="17"/>
          </reference>
          <reference field="16" count="0" selected="0"/>
        </references>
      </pivotArea>
    </format>
    <format dxfId="1">
      <pivotArea dataOnly="0" labelOnly="1" outline="0" fieldPosition="0">
        <references count="2">
          <reference field="4294967294" count="1">
            <x v="16"/>
          </reference>
          <reference field="16" count="0" selected="0"/>
        </references>
      </pivotArea>
    </format>
    <format dxfId="0">
      <pivotArea outline="0" collapsedLevelsAreSubtotals="1" fieldPosition="0">
        <references count="2">
          <reference field="4294967294" count="1" selected="0">
            <x v="7"/>
          </reference>
          <reference field="16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backgroundRefresh="0" connectionId="1" xr16:uid="{CE37095F-720F-4CFB-BCD5-EDE2944FD61F}" autoFormatId="0" applyNumberFormats="0" applyBorderFormats="0" applyFontFormats="1" applyPatternFormats="1" applyAlignmentFormats="0" applyWidthHeightFormats="0">
  <queryTableRefresh nextId="24">
    <queryTableFields count="23">
      <queryTableField id="1" name="Alterno" tableColumnId="24"/>
      <queryTableField id="2" name="Nombre Rubro" tableColumnId="25"/>
      <queryTableField id="3" name="Presupuesto Inicial" tableColumnId="26"/>
      <queryTableField id="4" name="Traslados" tableColumnId="27"/>
      <queryTableField id="5" name="Adiciones" tableColumnId="28"/>
      <queryTableField id="6" name="Presupuesto Definitivo" tableColumnId="29"/>
      <queryTableField id="7" name="Saldo Ant Comp" tableColumnId="30"/>
      <queryTableField id="8" name="Compromisos Mes" tableColumnId="31"/>
      <queryTableField id="9" name="Acu Compromisos" tableColumnId="32"/>
      <queryTableField id="10" name="Saldo Ant Obligaciones" tableColumnId="33"/>
      <queryTableField id="11" name="Obligaciones Mes" tableColumnId="34"/>
      <queryTableField id="12" name="Acu Obligaciones" tableColumnId="35"/>
      <queryTableField id="13" name="Saldo Ant Pagos" tableColumnId="36"/>
      <queryTableField id="14" name="Pagos Mes" tableColumnId="37"/>
      <queryTableField id="15" name="Acu Pagos" tableColumnId="38"/>
      <queryTableField id="16" name="Rubro" tableColumnId="39"/>
      <queryTableField id="17" name="Fecha Analisis" tableColumnId="40"/>
      <queryTableField id="18" name="Gastos X Ejecutar" tableColumnId="41"/>
      <queryTableField id="19" name="Obligacion X Ejecutar" tableColumnId="42"/>
      <queryTableField id="20" name="Pagos X Ejecutar" tableColumnId="43"/>
      <queryTableField id="21" name="% Ejecutado Compromisos" tableColumnId="44"/>
      <queryTableField id="22" name="% Ejecutado de Pagos" tableColumnId="45"/>
      <queryTableField id="23" name="% Ejecutado Obligaciones" tableColumnId="4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79D73B-AFA6-496C-83E1-EA4F7DF57706}" name="VIP_RUBROS_X05" displayName="VIP_RUBROS_X05" ref="A1:W212" tableType="queryTable" totalsRowShown="0">
  <autoFilter ref="A1:W212" xr:uid="{2979D73B-AFA6-496C-83E1-EA4F7DF57706}"/>
  <tableColumns count="23">
    <tableColumn id="24" xr3:uid="{2D9DA5AA-EADC-4A26-B4DE-A1A0669F33CB}" uniqueName="24" name="Alterno" queryTableFieldId="1"/>
    <tableColumn id="25" xr3:uid="{57BD8564-3D92-466B-B014-BD821A3CAA0B}" uniqueName="25" name="Nombre Rubro" queryTableFieldId="2"/>
    <tableColumn id="26" xr3:uid="{6326F4BB-4540-47AD-A869-A5E05ECA7B60}" uniqueName="26" name="Presupuesto Inicial" queryTableFieldId="3"/>
    <tableColumn id="27" xr3:uid="{F1074335-D4CD-4B79-9564-EC5A116E1C68}" uniqueName="27" name="Traslados" queryTableFieldId="4"/>
    <tableColumn id="28" xr3:uid="{0F86A763-F82B-4241-B5FB-F5933CBCA6EE}" uniqueName="28" name="Adiciones" queryTableFieldId="5"/>
    <tableColumn id="29" xr3:uid="{55FB064B-CF97-41FF-A0A6-5818610E74B8}" uniqueName="29" name="Presupuesto Definitivo" queryTableFieldId="6"/>
    <tableColumn id="30" xr3:uid="{0990E877-9608-40CE-9632-54186BC22B5A}" uniqueName="30" name="Saldo Ant Comp" queryTableFieldId="7"/>
    <tableColumn id="31" xr3:uid="{FA728390-EE28-4218-96CE-CD2E6FED9B80}" uniqueName="31" name="Compromisos Mes" queryTableFieldId="8"/>
    <tableColumn id="32" xr3:uid="{76A21332-1A85-42E4-9B0F-2C06A7B0B672}" uniqueName="32" name="Acu Compromisos" queryTableFieldId="9"/>
    <tableColumn id="33" xr3:uid="{913E8FD5-6E48-4A5D-B28B-4C5ADBC449B2}" uniqueName="33" name="Saldo Ant Obligaciones" queryTableFieldId="10"/>
    <tableColumn id="34" xr3:uid="{CB596DAA-FD05-4603-BA71-83CED2F360BD}" uniqueName="34" name="Obligaciones Mes" queryTableFieldId="11"/>
    <tableColumn id="35" xr3:uid="{9F43CD94-545B-4D4A-82A3-BB7D4DD32438}" uniqueName="35" name="Acu Obligaciones" queryTableFieldId="12"/>
    <tableColumn id="36" xr3:uid="{1FC036CC-74A1-4084-99C7-6A546614E8F3}" uniqueName="36" name="Saldo Ant Pagos" queryTableFieldId="13"/>
    <tableColumn id="37" xr3:uid="{2245BAEC-6DA9-4F23-895A-D1F4A81D3E59}" uniqueName="37" name="Pagos Mes" queryTableFieldId="14"/>
    <tableColumn id="38" xr3:uid="{9DECF25C-0FF5-4995-AD07-1275DCF3CC1F}" uniqueName="38" name="Acu Pagos" queryTableFieldId="15"/>
    <tableColumn id="39" xr3:uid="{49C02503-6145-4962-A875-30924630D02E}" uniqueName="39" name="Rubro" queryTableFieldId="16"/>
    <tableColumn id="40" xr3:uid="{B3D24CF6-B348-47D9-9F85-502CFE25F7D7}" uniqueName="40" name="Fecha Analisis" queryTableFieldId="17"/>
    <tableColumn id="41" xr3:uid="{3FF5DCCE-9BE4-45A8-BFF4-F43A142CDB2D}" uniqueName="41" name="Gastos X Ejecutar" queryTableFieldId="18"/>
    <tableColumn id="42" xr3:uid="{83046BAC-6756-459D-ACF6-779154B367B1}" uniqueName="42" name="Obligacion X Ejecutar" queryTableFieldId="19"/>
    <tableColumn id="43" xr3:uid="{60FAEAB1-E221-4B6C-9378-8E305B22EC8D}" uniqueName="43" name="Pagos X Ejecutar" queryTableFieldId="20"/>
    <tableColumn id="44" xr3:uid="{2210F461-4494-4394-8C03-B0A006186D47}" uniqueName="44" name="% Ejecutado Compromisos" queryTableFieldId="21"/>
    <tableColumn id="45" xr3:uid="{01174934-2E76-447E-AEDB-CA75134350CE}" uniqueName="45" name="% Ejecutado de Pagos" queryTableFieldId="22"/>
    <tableColumn id="46" xr3:uid="{D297D22C-99E5-4048-AD29-60DF4A9D81C8}" uniqueName="46" name="% Ejecutado Obligaciones" queryTableField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2"/>
  <sheetViews>
    <sheetView zoomScale="80" zoomScaleNormal="80" workbookViewId="0">
      <selection sqref="A1:XFD1048576"/>
    </sheetView>
  </sheetViews>
  <sheetFormatPr baseColWidth="10" defaultRowHeight="12.75" x14ac:dyDescent="0.2"/>
  <cols>
    <col min="1" max="1" width="11.5703125" bestFit="1" customWidth="1"/>
    <col min="2" max="2" width="58.5703125" bestFit="1" customWidth="1"/>
    <col min="3" max="3" width="23.140625" bestFit="1" customWidth="1"/>
    <col min="4" max="5" width="13.85546875" bestFit="1" customWidth="1"/>
    <col min="6" max="6" width="27" bestFit="1" customWidth="1"/>
    <col min="7" max="7" width="19.85546875" bestFit="1" customWidth="1"/>
    <col min="8" max="8" width="23.42578125" bestFit="1" customWidth="1"/>
    <col min="9" max="9" width="22.85546875" bestFit="1" customWidth="1"/>
    <col min="10" max="10" width="27" bestFit="1" customWidth="1"/>
    <col min="11" max="11" width="21.7109375" bestFit="1" customWidth="1"/>
    <col min="12" max="12" width="21.28515625" bestFit="1" customWidth="1"/>
    <col min="13" max="13" width="20" bestFit="1" customWidth="1"/>
    <col min="14" max="14" width="15" bestFit="1" customWidth="1"/>
    <col min="15" max="15" width="14.42578125" bestFit="1" customWidth="1"/>
    <col min="16" max="16" width="13" bestFit="1" customWidth="1"/>
    <col min="17" max="17" width="18.140625" bestFit="1" customWidth="1"/>
    <col min="18" max="18" width="21.42578125" bestFit="1" customWidth="1"/>
    <col min="19" max="19" width="24.5703125" bestFit="1" customWidth="1"/>
    <col min="20" max="20" width="20.5703125" bestFit="1" customWidth="1"/>
    <col min="21" max="21" width="30.85546875" bestFit="1" customWidth="1"/>
    <col min="22" max="22" width="25.5703125" bestFit="1" customWidth="1"/>
    <col min="23" max="23" width="29.28515625" bestFit="1" customWidth="1"/>
  </cols>
  <sheetData>
    <row r="1" spans="1:23" x14ac:dyDescent="0.2">
      <c r="A1" t="s">
        <v>5</v>
      </c>
      <c r="B1" t="s">
        <v>0</v>
      </c>
      <c r="C1" t="s">
        <v>270</v>
      </c>
      <c r="D1" t="s">
        <v>271</v>
      </c>
      <c r="E1" t="s">
        <v>272</v>
      </c>
      <c r="F1" t="s">
        <v>273</v>
      </c>
      <c r="G1" t="s">
        <v>274</v>
      </c>
      <c r="H1" t="s">
        <v>275</v>
      </c>
      <c r="I1" t="s">
        <v>276</v>
      </c>
      <c r="J1" t="s">
        <v>277</v>
      </c>
      <c r="K1" t="s">
        <v>278</v>
      </c>
      <c r="L1" t="s">
        <v>279</v>
      </c>
      <c r="M1" t="s">
        <v>280</v>
      </c>
      <c r="N1" t="s">
        <v>281</v>
      </c>
      <c r="O1" t="s">
        <v>282</v>
      </c>
      <c r="P1" t="s">
        <v>4</v>
      </c>
      <c r="Q1" t="s">
        <v>1</v>
      </c>
      <c r="R1" t="s">
        <v>283</v>
      </c>
      <c r="S1" t="s">
        <v>284</v>
      </c>
      <c r="T1" t="s">
        <v>285</v>
      </c>
      <c r="U1" t="s">
        <v>286</v>
      </c>
      <c r="V1" t="s">
        <v>287</v>
      </c>
      <c r="W1" t="s">
        <v>288</v>
      </c>
    </row>
    <row r="2" spans="1:23" x14ac:dyDescent="0.2">
      <c r="A2" t="s">
        <v>29</v>
      </c>
      <c r="B2" t="s">
        <v>2</v>
      </c>
      <c r="C2">
        <v>18752009442</v>
      </c>
      <c r="D2">
        <v>0</v>
      </c>
      <c r="E2">
        <v>4322653683</v>
      </c>
      <c r="F2">
        <v>21530087920</v>
      </c>
      <c r="G2">
        <v>10970196071.4</v>
      </c>
      <c r="H2">
        <v>1723589342.54</v>
      </c>
      <c r="I2">
        <v>12693785413.940001</v>
      </c>
      <c r="J2">
        <v>8313475695.7299995</v>
      </c>
      <c r="K2">
        <v>1485410056.02</v>
      </c>
      <c r="L2">
        <v>9798885751.75</v>
      </c>
      <c r="M2">
        <v>6282277752.3999996</v>
      </c>
      <c r="N2">
        <v>1487414792.27</v>
      </c>
      <c r="O2">
        <v>7769692544.6700001</v>
      </c>
      <c r="P2" t="s">
        <v>29</v>
      </c>
      <c r="Q2" t="s">
        <v>289</v>
      </c>
      <c r="R2">
        <v>8836302506.0599995</v>
      </c>
      <c r="S2">
        <v>11731202168.25</v>
      </c>
      <c r="T2">
        <v>7769692544.6700001</v>
      </c>
      <c r="U2">
        <v>0.58958353821436693</v>
      </c>
      <c r="V2">
        <v>0.36087602491639059</v>
      </c>
      <c r="W2">
        <v>0.45512520841345455</v>
      </c>
    </row>
    <row r="3" spans="1:23" x14ac:dyDescent="0.2">
      <c r="A3" t="s">
        <v>30</v>
      </c>
      <c r="B3" t="s">
        <v>31</v>
      </c>
      <c r="C3">
        <v>18020591959</v>
      </c>
      <c r="D3">
        <v>50000000</v>
      </c>
      <c r="E3">
        <v>3012091646</v>
      </c>
      <c r="F3">
        <v>19722117414</v>
      </c>
      <c r="G3">
        <v>10069244716.4</v>
      </c>
      <c r="H3">
        <v>1166302550.54</v>
      </c>
      <c r="I3">
        <v>11235547266.940001</v>
      </c>
      <c r="J3">
        <v>7648624340.7299995</v>
      </c>
      <c r="K3">
        <v>1429610812.02</v>
      </c>
      <c r="L3">
        <v>9078235152.75</v>
      </c>
      <c r="M3">
        <v>5849448505.3999996</v>
      </c>
      <c r="N3">
        <v>1456167678.27</v>
      </c>
      <c r="O3">
        <v>7305616183.6700001</v>
      </c>
      <c r="P3" t="s">
        <v>32</v>
      </c>
      <c r="Q3" t="s">
        <v>289</v>
      </c>
      <c r="R3">
        <v>8486570147.0600004</v>
      </c>
      <c r="S3">
        <v>10643882261.25</v>
      </c>
      <c r="T3">
        <v>7305616183.6700001</v>
      </c>
      <c r="U3">
        <v>0.56969274804967451</v>
      </c>
      <c r="V3">
        <v>0.37042757784638347</v>
      </c>
      <c r="W3">
        <v>0.46030732715878153</v>
      </c>
    </row>
    <row r="4" spans="1:23" x14ac:dyDescent="0.2">
      <c r="A4" t="s">
        <v>33</v>
      </c>
      <c r="B4" t="s">
        <v>3</v>
      </c>
      <c r="C4">
        <v>11263738290</v>
      </c>
      <c r="D4">
        <v>41828957</v>
      </c>
      <c r="E4">
        <v>1201922306</v>
      </c>
      <c r="F4">
        <v>11803000539</v>
      </c>
      <c r="G4">
        <v>6150439393</v>
      </c>
      <c r="H4">
        <v>958379752</v>
      </c>
      <c r="I4">
        <v>7108819145</v>
      </c>
      <c r="J4">
        <v>4958576605</v>
      </c>
      <c r="K4">
        <v>1090803296</v>
      </c>
      <c r="L4">
        <v>6049379901</v>
      </c>
      <c r="M4">
        <v>4027728677</v>
      </c>
      <c r="N4">
        <v>930900723</v>
      </c>
      <c r="O4">
        <v>4958629400</v>
      </c>
      <c r="P4" t="s">
        <v>290</v>
      </c>
      <c r="Q4" t="s">
        <v>289</v>
      </c>
      <c r="R4">
        <v>4694181394</v>
      </c>
      <c r="S4">
        <v>5753620638</v>
      </c>
      <c r="T4">
        <v>4958629400</v>
      </c>
      <c r="U4">
        <v>0.60228914855258397</v>
      </c>
      <c r="V4">
        <v>0.42011600216533718</v>
      </c>
      <c r="W4">
        <v>0.51252898625323018</v>
      </c>
    </row>
    <row r="5" spans="1:23" x14ac:dyDescent="0.2">
      <c r="A5" t="s">
        <v>34</v>
      </c>
      <c r="B5" t="s">
        <v>291</v>
      </c>
      <c r="C5">
        <v>3211758440</v>
      </c>
      <c r="D5">
        <v>18828957</v>
      </c>
      <c r="E5">
        <v>458531613</v>
      </c>
      <c r="F5">
        <v>3538821610</v>
      </c>
      <c r="G5">
        <v>2070660379</v>
      </c>
      <c r="H5">
        <v>210507691</v>
      </c>
      <c r="I5">
        <v>2281168070</v>
      </c>
      <c r="J5">
        <v>1452636095</v>
      </c>
      <c r="K5">
        <v>306097626</v>
      </c>
      <c r="L5">
        <v>1758733721</v>
      </c>
      <c r="M5">
        <v>1130933123</v>
      </c>
      <c r="N5">
        <v>260109654</v>
      </c>
      <c r="O5">
        <v>1391042777</v>
      </c>
      <c r="P5" t="s">
        <v>292</v>
      </c>
      <c r="Q5" t="s">
        <v>289</v>
      </c>
      <c r="R5">
        <v>1257653540</v>
      </c>
      <c r="S5">
        <v>1780087889</v>
      </c>
      <c r="T5">
        <v>1391042777</v>
      </c>
      <c r="U5">
        <v>0.64461233749502278</v>
      </c>
      <c r="V5">
        <v>0.393080785160007</v>
      </c>
      <c r="W5">
        <v>0.49698287023854815</v>
      </c>
    </row>
    <row r="6" spans="1:23" x14ac:dyDescent="0.2">
      <c r="A6" t="s">
        <v>35</v>
      </c>
      <c r="B6" t="s">
        <v>36</v>
      </c>
      <c r="C6">
        <v>1593169616</v>
      </c>
      <c r="D6">
        <v>18828957</v>
      </c>
      <c r="E6">
        <v>58424510</v>
      </c>
      <c r="F6">
        <v>1569065792</v>
      </c>
      <c r="G6">
        <v>611357594</v>
      </c>
      <c r="H6">
        <v>182927959</v>
      </c>
      <c r="I6">
        <v>794285553</v>
      </c>
      <c r="J6">
        <v>611357594</v>
      </c>
      <c r="K6">
        <v>182927959</v>
      </c>
      <c r="L6">
        <v>794285553</v>
      </c>
      <c r="M6">
        <v>499353954</v>
      </c>
      <c r="N6">
        <v>142439352</v>
      </c>
      <c r="O6">
        <v>641793306</v>
      </c>
      <c r="P6" t="s">
        <v>293</v>
      </c>
      <c r="Q6" t="s">
        <v>289</v>
      </c>
      <c r="R6">
        <v>774780239</v>
      </c>
      <c r="S6">
        <v>774780239</v>
      </c>
      <c r="T6">
        <v>641793306</v>
      </c>
      <c r="U6">
        <v>0.5062155819403652</v>
      </c>
      <c r="V6">
        <v>0.40902893254841921</v>
      </c>
      <c r="W6">
        <v>0.5062155819403652</v>
      </c>
    </row>
    <row r="7" spans="1:23" x14ac:dyDescent="0.2">
      <c r="A7" t="s">
        <v>37</v>
      </c>
      <c r="B7" t="s">
        <v>38</v>
      </c>
      <c r="C7">
        <v>1126867164</v>
      </c>
      <c r="D7">
        <v>0</v>
      </c>
      <c r="E7">
        <v>0</v>
      </c>
      <c r="F7">
        <v>1126867164</v>
      </c>
      <c r="G7">
        <v>492164233</v>
      </c>
      <c r="H7">
        <v>99880903</v>
      </c>
      <c r="I7">
        <v>592045136</v>
      </c>
      <c r="J7">
        <v>492164233</v>
      </c>
      <c r="K7">
        <v>99880903</v>
      </c>
      <c r="L7">
        <v>592045136</v>
      </c>
      <c r="M7">
        <v>397384134</v>
      </c>
      <c r="N7">
        <v>108124594</v>
      </c>
      <c r="O7">
        <v>505508728</v>
      </c>
      <c r="P7" t="s">
        <v>294</v>
      </c>
      <c r="Q7" t="s">
        <v>289</v>
      </c>
      <c r="R7">
        <v>534822028</v>
      </c>
      <c r="S7">
        <v>534822028</v>
      </c>
      <c r="T7">
        <v>505508728</v>
      </c>
      <c r="U7">
        <v>0.52539035204330442</v>
      </c>
      <c r="V7">
        <v>0.44859655525467063</v>
      </c>
      <c r="W7">
        <v>0.52539035204330442</v>
      </c>
    </row>
    <row r="8" spans="1:23" x14ac:dyDescent="0.2">
      <c r="A8" t="s">
        <v>39</v>
      </c>
      <c r="B8" t="s">
        <v>295</v>
      </c>
      <c r="C8">
        <v>91137741</v>
      </c>
      <c r="D8">
        <v>0</v>
      </c>
      <c r="E8">
        <v>0</v>
      </c>
      <c r="F8">
        <v>91137741</v>
      </c>
      <c r="G8">
        <v>43775119</v>
      </c>
      <c r="H8">
        <v>8568983</v>
      </c>
      <c r="I8">
        <v>52344102</v>
      </c>
      <c r="J8">
        <v>43775119</v>
      </c>
      <c r="K8">
        <v>8568983</v>
      </c>
      <c r="L8">
        <v>52344102</v>
      </c>
      <c r="M8">
        <v>34794250</v>
      </c>
      <c r="N8">
        <v>8980869</v>
      </c>
      <c r="O8">
        <v>43775119</v>
      </c>
      <c r="P8" t="s">
        <v>296</v>
      </c>
      <c r="Q8" t="s">
        <v>289</v>
      </c>
      <c r="R8">
        <v>38793639</v>
      </c>
      <c r="S8">
        <v>38793639</v>
      </c>
      <c r="T8">
        <v>43775119</v>
      </c>
      <c r="U8">
        <v>0.57434056874418249</v>
      </c>
      <c r="V8">
        <v>0.4803182361081344</v>
      </c>
      <c r="W8">
        <v>0.57434056874418249</v>
      </c>
    </row>
    <row r="9" spans="1:23" x14ac:dyDescent="0.2">
      <c r="A9" t="s">
        <v>40</v>
      </c>
      <c r="B9" t="s">
        <v>41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t="s">
        <v>297</v>
      </c>
      <c r="Q9" t="s">
        <v>289</v>
      </c>
      <c r="R9">
        <v>0</v>
      </c>
      <c r="S9">
        <v>0</v>
      </c>
      <c r="T9">
        <v>0</v>
      </c>
    </row>
    <row r="10" spans="1:23" x14ac:dyDescent="0.2">
      <c r="A10" t="s">
        <v>42</v>
      </c>
      <c r="B10" t="s">
        <v>43</v>
      </c>
      <c r="C10">
        <v>273807420</v>
      </c>
      <c r="D10">
        <v>18828957</v>
      </c>
      <c r="E10">
        <v>55920975</v>
      </c>
      <c r="F10">
        <v>348557352</v>
      </c>
      <c r="G10">
        <v>74606038</v>
      </c>
      <c r="H10">
        <v>74478073</v>
      </c>
      <c r="I10">
        <v>149084111</v>
      </c>
      <c r="J10">
        <v>74606038</v>
      </c>
      <c r="K10">
        <v>74478073</v>
      </c>
      <c r="L10">
        <v>149084111</v>
      </c>
      <c r="M10">
        <v>66518954</v>
      </c>
      <c r="N10">
        <v>25333889</v>
      </c>
      <c r="O10">
        <v>91852843</v>
      </c>
      <c r="P10" t="s">
        <v>298</v>
      </c>
      <c r="Q10" t="s">
        <v>289</v>
      </c>
      <c r="R10">
        <v>199473241</v>
      </c>
      <c r="S10">
        <v>199473241</v>
      </c>
      <c r="T10">
        <v>91852843</v>
      </c>
      <c r="U10">
        <v>0.42771759122154451</v>
      </c>
      <c r="V10">
        <v>0.26352289651316835</v>
      </c>
      <c r="W10">
        <v>0.42771759122154451</v>
      </c>
    </row>
    <row r="11" spans="1:23" x14ac:dyDescent="0.2">
      <c r="A11" t="s">
        <v>44</v>
      </c>
      <c r="B11" t="s">
        <v>45</v>
      </c>
      <c r="C11">
        <v>112407635</v>
      </c>
      <c r="D11">
        <v>0</v>
      </c>
      <c r="E11">
        <v>0</v>
      </c>
      <c r="F11">
        <v>112407635</v>
      </c>
      <c r="G11">
        <v>808611</v>
      </c>
      <c r="H11">
        <v>0</v>
      </c>
      <c r="I11">
        <v>808611</v>
      </c>
      <c r="J11">
        <v>808611</v>
      </c>
      <c r="K11">
        <v>0</v>
      </c>
      <c r="L11">
        <v>808611</v>
      </c>
      <c r="M11">
        <v>702452</v>
      </c>
      <c r="N11">
        <v>0</v>
      </c>
      <c r="O11">
        <v>702452</v>
      </c>
      <c r="P11" t="s">
        <v>299</v>
      </c>
      <c r="Q11" t="s">
        <v>289</v>
      </c>
      <c r="R11">
        <v>111599024</v>
      </c>
      <c r="S11">
        <v>111599024</v>
      </c>
      <c r="T11">
        <v>702452</v>
      </c>
      <c r="U11">
        <v>7.1935594054620931E-3</v>
      </c>
      <c r="V11">
        <v>6.2491484675395934E-3</v>
      </c>
      <c r="W11">
        <v>7.1935594054620931E-3</v>
      </c>
    </row>
    <row r="12" spans="1:23" x14ac:dyDescent="0.2">
      <c r="A12" t="s">
        <v>47</v>
      </c>
      <c r="B12" t="s">
        <v>46</v>
      </c>
      <c r="C12">
        <v>0</v>
      </c>
      <c r="D12">
        <v>1828957</v>
      </c>
      <c r="E12">
        <v>0</v>
      </c>
      <c r="F12">
        <v>1828957</v>
      </c>
      <c r="G12">
        <v>1828957</v>
      </c>
      <c r="H12">
        <v>0</v>
      </c>
      <c r="I12">
        <v>1828957</v>
      </c>
      <c r="J12">
        <v>1828957</v>
      </c>
      <c r="K12">
        <v>0</v>
      </c>
      <c r="L12">
        <v>1828957</v>
      </c>
      <c r="M12">
        <v>1828957</v>
      </c>
      <c r="N12">
        <v>0</v>
      </c>
      <c r="O12">
        <v>1828957</v>
      </c>
      <c r="P12" t="s">
        <v>300</v>
      </c>
      <c r="Q12" t="s">
        <v>289</v>
      </c>
      <c r="R12">
        <v>0</v>
      </c>
      <c r="S12">
        <v>0</v>
      </c>
      <c r="T12">
        <v>1828957</v>
      </c>
      <c r="U12">
        <v>1</v>
      </c>
      <c r="V12">
        <v>1</v>
      </c>
      <c r="W12">
        <v>1</v>
      </c>
    </row>
    <row r="13" spans="1:23" x14ac:dyDescent="0.2">
      <c r="A13" t="s">
        <v>52</v>
      </c>
      <c r="B13" t="s">
        <v>48</v>
      </c>
      <c r="C13">
        <v>60419849</v>
      </c>
      <c r="D13">
        <v>0</v>
      </c>
      <c r="E13">
        <v>0</v>
      </c>
      <c r="F13">
        <v>60419849</v>
      </c>
      <c r="G13">
        <v>19399554</v>
      </c>
      <c r="H13">
        <v>11555369</v>
      </c>
      <c r="I13">
        <v>30954923</v>
      </c>
      <c r="J13">
        <v>19399554</v>
      </c>
      <c r="K13">
        <v>11555369</v>
      </c>
      <c r="L13">
        <v>30954923</v>
      </c>
      <c r="M13">
        <v>19067337</v>
      </c>
      <c r="N13">
        <v>11555369</v>
      </c>
      <c r="O13">
        <v>30622706</v>
      </c>
      <c r="P13" t="s">
        <v>301</v>
      </c>
      <c r="Q13" t="s">
        <v>289</v>
      </c>
      <c r="R13">
        <v>29464926</v>
      </c>
      <c r="S13">
        <v>29464926</v>
      </c>
      <c r="T13">
        <v>30622706</v>
      </c>
      <c r="U13">
        <v>0.51233036017683531</v>
      </c>
      <c r="V13">
        <v>0.50683188566062121</v>
      </c>
      <c r="W13">
        <v>0.51233036017683531</v>
      </c>
    </row>
    <row r="14" spans="1:23" x14ac:dyDescent="0.2">
      <c r="A14" t="s">
        <v>50</v>
      </c>
      <c r="B14" t="s">
        <v>49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302</v>
      </c>
      <c r="Q14" t="s">
        <v>289</v>
      </c>
      <c r="R14">
        <v>0</v>
      </c>
      <c r="S14">
        <v>0</v>
      </c>
      <c r="T14">
        <v>0</v>
      </c>
    </row>
    <row r="15" spans="1:23" x14ac:dyDescent="0.2">
      <c r="A15" t="s">
        <v>303</v>
      </c>
      <c r="B15" t="s">
        <v>51</v>
      </c>
      <c r="C15">
        <v>55772165</v>
      </c>
      <c r="D15">
        <v>-3000000</v>
      </c>
      <c r="E15">
        <v>0</v>
      </c>
      <c r="F15">
        <v>52772165</v>
      </c>
      <c r="G15">
        <v>1122479</v>
      </c>
      <c r="H15">
        <v>49290617</v>
      </c>
      <c r="I15">
        <v>50413096</v>
      </c>
      <c r="J15">
        <v>1122479</v>
      </c>
      <c r="K15">
        <v>49290617</v>
      </c>
      <c r="L15">
        <v>50413096</v>
      </c>
      <c r="M15">
        <v>790262</v>
      </c>
      <c r="N15">
        <v>0</v>
      </c>
      <c r="O15">
        <v>790262</v>
      </c>
      <c r="P15" t="s">
        <v>304</v>
      </c>
      <c r="Q15" t="s">
        <v>289</v>
      </c>
      <c r="R15">
        <v>2359069</v>
      </c>
      <c r="S15">
        <v>2359069</v>
      </c>
      <c r="T15">
        <v>790262</v>
      </c>
      <c r="U15">
        <v>0.9552970964901667</v>
      </c>
      <c r="V15">
        <v>1.4974977812640433E-2</v>
      </c>
      <c r="W15">
        <v>0.9552970964901667</v>
      </c>
    </row>
    <row r="16" spans="1:23" x14ac:dyDescent="0.2">
      <c r="A16" t="s">
        <v>56</v>
      </c>
      <c r="B16" t="s">
        <v>305</v>
      </c>
      <c r="C16">
        <v>32866948</v>
      </c>
      <c r="D16">
        <v>0</v>
      </c>
      <c r="E16">
        <v>0</v>
      </c>
      <c r="F16">
        <v>32866948</v>
      </c>
      <c r="G16">
        <v>12523889</v>
      </c>
      <c r="H16">
        <v>5316901</v>
      </c>
      <c r="I16">
        <v>17840790</v>
      </c>
      <c r="J16">
        <v>12523889</v>
      </c>
      <c r="K16">
        <v>5316901</v>
      </c>
      <c r="L16">
        <v>17840790</v>
      </c>
      <c r="M16">
        <v>12523889</v>
      </c>
      <c r="N16">
        <v>5316901</v>
      </c>
      <c r="O16">
        <v>17840790</v>
      </c>
      <c r="P16" t="s">
        <v>306</v>
      </c>
      <c r="Q16" t="s">
        <v>289</v>
      </c>
      <c r="R16">
        <v>15026158</v>
      </c>
      <c r="S16">
        <v>15026158</v>
      </c>
      <c r="T16">
        <v>17840790</v>
      </c>
      <c r="U16">
        <v>0.54281857871318018</v>
      </c>
      <c r="V16">
        <v>0.54281857871318018</v>
      </c>
      <c r="W16">
        <v>0.54281857871318018</v>
      </c>
    </row>
    <row r="17" spans="1:23" x14ac:dyDescent="0.2">
      <c r="A17" t="s">
        <v>57</v>
      </c>
      <c r="B17" t="s">
        <v>307</v>
      </c>
      <c r="C17">
        <v>4428000</v>
      </c>
      <c r="D17">
        <v>10000000</v>
      </c>
      <c r="E17">
        <v>37963503</v>
      </c>
      <c r="F17">
        <v>52391503</v>
      </c>
      <c r="G17">
        <v>22521053</v>
      </c>
      <c r="H17">
        <v>4393858</v>
      </c>
      <c r="I17">
        <v>26914911</v>
      </c>
      <c r="J17">
        <v>22521053</v>
      </c>
      <c r="K17">
        <v>4393858</v>
      </c>
      <c r="L17">
        <v>26914911</v>
      </c>
      <c r="M17">
        <v>18035842</v>
      </c>
      <c r="N17">
        <v>4485211</v>
      </c>
      <c r="O17">
        <v>22521053</v>
      </c>
      <c r="P17" t="s">
        <v>308</v>
      </c>
      <c r="Q17" t="s">
        <v>289</v>
      </c>
      <c r="R17">
        <v>25476592</v>
      </c>
      <c r="S17">
        <v>25476592</v>
      </c>
      <c r="T17">
        <v>22521053</v>
      </c>
      <c r="U17">
        <v>0.51372664380329003</v>
      </c>
      <c r="V17">
        <v>0.42986079250293696</v>
      </c>
      <c r="W17">
        <v>0.51372664380329003</v>
      </c>
    </row>
    <row r="18" spans="1:23" x14ac:dyDescent="0.2">
      <c r="A18" t="s">
        <v>309</v>
      </c>
      <c r="B18" t="s">
        <v>53</v>
      </c>
      <c r="C18">
        <v>1652450</v>
      </c>
      <c r="D18">
        <v>10000000</v>
      </c>
      <c r="E18">
        <v>17957472</v>
      </c>
      <c r="F18">
        <v>29609922</v>
      </c>
      <c r="G18">
        <v>13990741</v>
      </c>
      <c r="H18">
        <v>2732051</v>
      </c>
      <c r="I18">
        <v>16722792</v>
      </c>
      <c r="J18">
        <v>13990741</v>
      </c>
      <c r="K18">
        <v>2732051</v>
      </c>
      <c r="L18">
        <v>16722792</v>
      </c>
      <c r="M18">
        <v>11203610</v>
      </c>
      <c r="N18">
        <v>2787131</v>
      </c>
      <c r="O18">
        <v>13990741</v>
      </c>
      <c r="P18" t="s">
        <v>310</v>
      </c>
      <c r="Q18" t="s">
        <v>289</v>
      </c>
      <c r="R18">
        <v>12887130</v>
      </c>
      <c r="S18">
        <v>12887130</v>
      </c>
      <c r="T18">
        <v>13990741</v>
      </c>
      <c r="U18">
        <v>0.56476987680008073</v>
      </c>
      <c r="V18">
        <v>0.47250178504354046</v>
      </c>
      <c r="W18">
        <v>0.56476987680008073</v>
      </c>
    </row>
    <row r="19" spans="1:23" x14ac:dyDescent="0.2">
      <c r="A19" t="s">
        <v>54</v>
      </c>
      <c r="B19" t="s">
        <v>55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t="s">
        <v>311</v>
      </c>
      <c r="Q19" t="s">
        <v>289</v>
      </c>
      <c r="R19">
        <v>0</v>
      </c>
      <c r="S19">
        <v>0</v>
      </c>
      <c r="T19">
        <v>0</v>
      </c>
    </row>
    <row r="20" spans="1:23" x14ac:dyDescent="0.2">
      <c r="A20" t="s">
        <v>312</v>
      </c>
      <c r="B20" t="s">
        <v>313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t="s">
        <v>314</v>
      </c>
      <c r="Q20" t="s">
        <v>289</v>
      </c>
      <c r="R20">
        <v>0</v>
      </c>
      <c r="S20">
        <v>0</v>
      </c>
      <c r="T20">
        <v>0</v>
      </c>
    </row>
    <row r="21" spans="1:23" x14ac:dyDescent="0.2">
      <c r="A21" t="s">
        <v>315</v>
      </c>
      <c r="B21" t="s">
        <v>58</v>
      </c>
      <c r="C21">
        <v>6260373</v>
      </c>
      <c r="D21">
        <v>0</v>
      </c>
      <c r="E21">
        <v>0</v>
      </c>
      <c r="F21">
        <v>6260373</v>
      </c>
      <c r="G21">
        <v>2410754</v>
      </c>
      <c r="H21">
        <v>1189277</v>
      </c>
      <c r="I21">
        <v>3600031</v>
      </c>
      <c r="J21">
        <v>2410754</v>
      </c>
      <c r="K21">
        <v>1189277</v>
      </c>
      <c r="L21">
        <v>3600031</v>
      </c>
      <c r="M21">
        <v>2366605</v>
      </c>
      <c r="N21">
        <v>1189277</v>
      </c>
      <c r="O21">
        <v>3555882</v>
      </c>
      <c r="P21" t="s">
        <v>316</v>
      </c>
      <c r="Q21" t="s">
        <v>289</v>
      </c>
      <c r="R21">
        <v>2660342</v>
      </c>
      <c r="S21">
        <v>2660342</v>
      </c>
      <c r="T21">
        <v>3555882</v>
      </c>
      <c r="U21">
        <v>0.57505056008643574</v>
      </c>
      <c r="V21">
        <v>0.56799842437503323</v>
      </c>
      <c r="W21">
        <v>0.57505056008643574</v>
      </c>
    </row>
    <row r="22" spans="1:23" x14ac:dyDescent="0.2">
      <c r="A22" t="s">
        <v>59</v>
      </c>
      <c r="B22" t="s">
        <v>258</v>
      </c>
      <c r="C22">
        <v>101357291</v>
      </c>
      <c r="D22">
        <v>0</v>
      </c>
      <c r="E22">
        <v>2503535</v>
      </c>
      <c r="F22">
        <v>2503535</v>
      </c>
      <c r="G22">
        <v>812204</v>
      </c>
      <c r="H22">
        <v>0</v>
      </c>
      <c r="I22">
        <v>812204</v>
      </c>
      <c r="J22">
        <v>812204</v>
      </c>
      <c r="K22">
        <v>0</v>
      </c>
      <c r="L22">
        <v>812204</v>
      </c>
      <c r="M22">
        <v>656616</v>
      </c>
      <c r="N22">
        <v>0</v>
      </c>
      <c r="O22">
        <v>656616</v>
      </c>
      <c r="P22" t="s">
        <v>317</v>
      </c>
      <c r="Q22" t="s">
        <v>289</v>
      </c>
      <c r="R22">
        <v>1691331</v>
      </c>
      <c r="S22">
        <v>1691331</v>
      </c>
      <c r="T22">
        <v>656616</v>
      </c>
      <c r="U22">
        <v>0.32442286606738074</v>
      </c>
      <c r="V22">
        <v>0.26227554238307033</v>
      </c>
      <c r="W22">
        <v>0.32442286606738074</v>
      </c>
    </row>
    <row r="23" spans="1:23" x14ac:dyDescent="0.2">
      <c r="A23" t="s">
        <v>61</v>
      </c>
      <c r="B23" t="s">
        <v>24</v>
      </c>
      <c r="C23">
        <v>1228132771</v>
      </c>
      <c r="D23">
        <v>0</v>
      </c>
      <c r="E23">
        <v>265696023</v>
      </c>
      <c r="F23">
        <v>1471790546</v>
      </c>
      <c r="G23">
        <v>1206053414</v>
      </c>
      <c r="H23">
        <v>3328324</v>
      </c>
      <c r="I23">
        <v>1209381738</v>
      </c>
      <c r="J23">
        <v>588029130</v>
      </c>
      <c r="K23">
        <v>98918259</v>
      </c>
      <c r="L23">
        <v>686947389</v>
      </c>
      <c r="M23">
        <v>403829177</v>
      </c>
      <c r="N23">
        <v>92170923</v>
      </c>
      <c r="O23">
        <v>496000100</v>
      </c>
      <c r="P23" t="s">
        <v>318</v>
      </c>
      <c r="Q23" t="s">
        <v>289</v>
      </c>
      <c r="R23">
        <v>262408808</v>
      </c>
      <c r="S23">
        <v>784843157</v>
      </c>
      <c r="T23">
        <v>496000100</v>
      </c>
      <c r="U23">
        <v>0.82170777716084065</v>
      </c>
      <c r="V23">
        <v>0.33700454276460612</v>
      </c>
      <c r="W23">
        <v>0.46674262915125425</v>
      </c>
    </row>
    <row r="24" spans="1:23" x14ac:dyDescent="0.2">
      <c r="A24" t="s">
        <v>62</v>
      </c>
      <c r="B24" t="s">
        <v>319</v>
      </c>
      <c r="C24">
        <v>736000000</v>
      </c>
      <c r="D24">
        <v>25000000</v>
      </c>
      <c r="E24">
        <v>90000000</v>
      </c>
      <c r="F24">
        <v>851000000</v>
      </c>
      <c r="G24">
        <v>755932450</v>
      </c>
      <c r="H24">
        <v>0</v>
      </c>
      <c r="I24">
        <v>755932450</v>
      </c>
      <c r="J24">
        <v>324122169</v>
      </c>
      <c r="K24">
        <v>69627936</v>
      </c>
      <c r="L24">
        <v>393750105</v>
      </c>
      <c r="M24">
        <v>255878994</v>
      </c>
      <c r="N24">
        <v>68243175</v>
      </c>
      <c r="O24">
        <v>324122169</v>
      </c>
      <c r="P24" t="s">
        <v>320</v>
      </c>
      <c r="Q24" t="s">
        <v>289</v>
      </c>
      <c r="R24">
        <v>95067550</v>
      </c>
      <c r="S24">
        <v>457249895</v>
      </c>
      <c r="T24">
        <v>324122169</v>
      </c>
      <c r="U24">
        <v>0.88828725029377198</v>
      </c>
      <c r="V24">
        <v>0.38087211398354875</v>
      </c>
      <c r="W24">
        <v>0.4626910752056404</v>
      </c>
    </row>
    <row r="25" spans="1:23" x14ac:dyDescent="0.2">
      <c r="A25" t="s">
        <v>63</v>
      </c>
      <c r="B25" t="s">
        <v>64</v>
      </c>
      <c r="C25">
        <v>42294523</v>
      </c>
      <c r="D25">
        <v>0</v>
      </c>
      <c r="E25">
        <v>0</v>
      </c>
      <c r="F25">
        <v>42294523</v>
      </c>
      <c r="G25">
        <v>13146159</v>
      </c>
      <c r="H25">
        <v>2874061</v>
      </c>
      <c r="I25">
        <v>16020220</v>
      </c>
      <c r="J25">
        <v>13146159</v>
      </c>
      <c r="K25">
        <v>2874061</v>
      </c>
      <c r="L25">
        <v>16020220</v>
      </c>
      <c r="M25">
        <v>10700411</v>
      </c>
      <c r="N25">
        <v>2445748</v>
      </c>
      <c r="O25">
        <v>13146159</v>
      </c>
      <c r="P25" t="s">
        <v>321</v>
      </c>
      <c r="Q25" t="s">
        <v>289</v>
      </c>
      <c r="R25">
        <v>26274303</v>
      </c>
      <c r="S25">
        <v>26274303</v>
      </c>
      <c r="T25">
        <v>13146159</v>
      </c>
      <c r="U25">
        <v>0.37877764929515817</v>
      </c>
      <c r="V25">
        <v>0.31082414619027621</v>
      </c>
      <c r="W25">
        <v>0.37877764929515817</v>
      </c>
    </row>
    <row r="26" spans="1:23" x14ac:dyDescent="0.2">
      <c r="A26" t="s">
        <v>65</v>
      </c>
      <c r="B26" t="s">
        <v>322</v>
      </c>
      <c r="C26">
        <v>5520000</v>
      </c>
      <c r="D26">
        <v>0</v>
      </c>
      <c r="E26">
        <v>0</v>
      </c>
      <c r="F26">
        <v>5520000</v>
      </c>
      <c r="G26">
        <v>1362789</v>
      </c>
      <c r="H26">
        <v>454263</v>
      </c>
      <c r="I26">
        <v>1817052</v>
      </c>
      <c r="J26">
        <v>1362789</v>
      </c>
      <c r="K26">
        <v>454263</v>
      </c>
      <c r="L26">
        <v>1817052</v>
      </c>
      <c r="M26">
        <v>1362789</v>
      </c>
      <c r="N26">
        <v>0</v>
      </c>
      <c r="O26">
        <v>1362789</v>
      </c>
      <c r="P26" t="s">
        <v>323</v>
      </c>
      <c r="Q26" t="s">
        <v>289</v>
      </c>
      <c r="R26">
        <v>3702948</v>
      </c>
      <c r="S26">
        <v>3702948</v>
      </c>
      <c r="T26">
        <v>1362789</v>
      </c>
      <c r="U26">
        <v>0.32917608695652173</v>
      </c>
      <c r="V26">
        <v>0.24688206521739131</v>
      </c>
      <c r="W26">
        <v>0.32917608695652173</v>
      </c>
    </row>
    <row r="27" spans="1:23" x14ac:dyDescent="0.2">
      <c r="A27" t="s">
        <v>66</v>
      </c>
      <c r="B27" t="s">
        <v>105</v>
      </c>
      <c r="C27">
        <v>374280000</v>
      </c>
      <c r="D27">
        <v>-25000000</v>
      </c>
      <c r="E27">
        <v>50000000</v>
      </c>
      <c r="F27">
        <v>399280000</v>
      </c>
      <c r="G27">
        <v>309844000</v>
      </c>
      <c r="H27">
        <v>0</v>
      </c>
      <c r="I27">
        <v>309844000</v>
      </c>
      <c r="J27">
        <v>123629998</v>
      </c>
      <c r="K27">
        <v>25961999</v>
      </c>
      <c r="L27">
        <v>149591997</v>
      </c>
      <c r="M27">
        <v>97667998</v>
      </c>
      <c r="N27">
        <v>21482000</v>
      </c>
      <c r="O27">
        <v>119149998</v>
      </c>
      <c r="P27" t="s">
        <v>324</v>
      </c>
      <c r="Q27" t="s">
        <v>289</v>
      </c>
      <c r="R27">
        <v>89436000</v>
      </c>
      <c r="S27">
        <v>249688003</v>
      </c>
      <c r="T27">
        <v>119149998</v>
      </c>
      <c r="U27">
        <v>0.77600681226207169</v>
      </c>
      <c r="V27">
        <v>0.29841213684632339</v>
      </c>
      <c r="W27">
        <v>0.37465437036665999</v>
      </c>
    </row>
    <row r="28" spans="1:23" x14ac:dyDescent="0.2">
      <c r="A28" t="s">
        <v>325</v>
      </c>
      <c r="B28" t="s">
        <v>326</v>
      </c>
      <c r="C28">
        <v>48000000</v>
      </c>
      <c r="D28">
        <v>0</v>
      </c>
      <c r="E28">
        <v>0</v>
      </c>
      <c r="F28">
        <v>48000000</v>
      </c>
      <c r="G28">
        <v>72000</v>
      </c>
      <c r="H28">
        <v>0</v>
      </c>
      <c r="I28">
        <v>72000</v>
      </c>
      <c r="J28">
        <v>72000</v>
      </c>
      <c r="K28">
        <v>0</v>
      </c>
      <c r="L28">
        <v>72000</v>
      </c>
      <c r="M28">
        <v>72000</v>
      </c>
      <c r="N28">
        <v>0</v>
      </c>
      <c r="O28">
        <v>72000</v>
      </c>
      <c r="P28" t="s">
        <v>327</v>
      </c>
      <c r="Q28" t="s">
        <v>289</v>
      </c>
      <c r="R28">
        <v>47928000</v>
      </c>
      <c r="S28">
        <v>47928000</v>
      </c>
      <c r="T28">
        <v>72000</v>
      </c>
      <c r="U28">
        <v>1.5E-3</v>
      </c>
      <c r="V28">
        <v>1.5E-3</v>
      </c>
      <c r="W28">
        <v>1.5E-3</v>
      </c>
    </row>
    <row r="29" spans="1:23" x14ac:dyDescent="0.2">
      <c r="A29" t="s">
        <v>67</v>
      </c>
      <c r="B29" t="s">
        <v>60</v>
      </c>
      <c r="C29">
        <v>22038248</v>
      </c>
      <c r="D29">
        <v>0</v>
      </c>
      <c r="E29">
        <v>125696023</v>
      </c>
      <c r="F29">
        <v>125696023</v>
      </c>
      <c r="G29">
        <v>125696016</v>
      </c>
      <c r="H29">
        <v>0</v>
      </c>
      <c r="I29">
        <v>125696016</v>
      </c>
      <c r="J29">
        <v>125696015</v>
      </c>
      <c r="K29">
        <v>0</v>
      </c>
      <c r="L29">
        <v>125696015</v>
      </c>
      <c r="M29">
        <v>38146985</v>
      </c>
      <c r="N29">
        <v>0</v>
      </c>
      <c r="O29">
        <v>38146985</v>
      </c>
      <c r="P29" t="s">
        <v>328</v>
      </c>
      <c r="Q29" t="s">
        <v>289</v>
      </c>
      <c r="R29">
        <v>7</v>
      </c>
      <c r="S29">
        <v>8</v>
      </c>
      <c r="T29">
        <v>38146985</v>
      </c>
      <c r="U29">
        <v>0.99999994431009165</v>
      </c>
      <c r="V29">
        <v>0.3034860140324408</v>
      </c>
      <c r="W29">
        <v>0.99999993635439044</v>
      </c>
    </row>
    <row r="30" spans="1:23" x14ac:dyDescent="0.2">
      <c r="A30" t="s">
        <v>68</v>
      </c>
      <c r="B30" t="s">
        <v>329</v>
      </c>
      <c r="C30">
        <v>325838094</v>
      </c>
      <c r="D30">
        <v>0</v>
      </c>
      <c r="E30">
        <v>130602850</v>
      </c>
      <c r="F30">
        <v>433609079</v>
      </c>
      <c r="G30">
        <v>233118137</v>
      </c>
      <c r="H30">
        <v>20754711</v>
      </c>
      <c r="I30">
        <v>253872848</v>
      </c>
      <c r="J30">
        <v>233118137</v>
      </c>
      <c r="K30">
        <v>20754711</v>
      </c>
      <c r="L30">
        <v>253872848</v>
      </c>
      <c r="M30">
        <v>211290630</v>
      </c>
      <c r="N30">
        <v>21827507</v>
      </c>
      <c r="O30">
        <v>233118137</v>
      </c>
      <c r="P30" t="s">
        <v>330</v>
      </c>
      <c r="Q30" t="s">
        <v>289</v>
      </c>
      <c r="R30">
        <v>179736231</v>
      </c>
      <c r="S30">
        <v>179736231</v>
      </c>
      <c r="T30">
        <v>233118137</v>
      </c>
      <c r="U30">
        <v>0.58548785137407144</v>
      </c>
      <c r="V30">
        <v>0.53762282269924522</v>
      </c>
      <c r="W30">
        <v>0.58548785137407144</v>
      </c>
    </row>
    <row r="31" spans="1:23" x14ac:dyDescent="0.2">
      <c r="A31" t="s">
        <v>69</v>
      </c>
      <c r="B31" t="s">
        <v>331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 t="s">
        <v>332</v>
      </c>
      <c r="Q31" t="s">
        <v>289</v>
      </c>
      <c r="R31">
        <v>0</v>
      </c>
      <c r="S31">
        <v>0</v>
      </c>
      <c r="T31">
        <v>0</v>
      </c>
    </row>
    <row r="32" spans="1:23" x14ac:dyDescent="0.2">
      <c r="A32" t="s">
        <v>70</v>
      </c>
      <c r="B32" t="s">
        <v>333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t="s">
        <v>334</v>
      </c>
      <c r="Q32" t="s">
        <v>289</v>
      </c>
      <c r="R32">
        <v>0</v>
      </c>
      <c r="S32">
        <v>0</v>
      </c>
      <c r="T32">
        <v>0</v>
      </c>
    </row>
    <row r="33" spans="1:23" x14ac:dyDescent="0.2">
      <c r="A33" t="s">
        <v>71</v>
      </c>
      <c r="B33" t="s">
        <v>335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336</v>
      </c>
      <c r="Q33" t="s">
        <v>289</v>
      </c>
      <c r="R33">
        <v>0</v>
      </c>
      <c r="S33">
        <v>0</v>
      </c>
      <c r="T33">
        <v>0</v>
      </c>
    </row>
    <row r="34" spans="1:23" x14ac:dyDescent="0.2">
      <c r="A34" t="s">
        <v>72</v>
      </c>
      <c r="B34" t="s">
        <v>337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 t="s">
        <v>338</v>
      </c>
      <c r="Q34" t="s">
        <v>289</v>
      </c>
      <c r="R34">
        <v>0</v>
      </c>
      <c r="S34">
        <v>0</v>
      </c>
      <c r="T34">
        <v>0</v>
      </c>
    </row>
    <row r="35" spans="1:23" x14ac:dyDescent="0.2">
      <c r="A35" t="s">
        <v>73</v>
      </c>
      <c r="B35" t="s">
        <v>339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 t="s">
        <v>340</v>
      </c>
      <c r="Q35" t="s">
        <v>289</v>
      </c>
      <c r="R35">
        <v>0</v>
      </c>
      <c r="S35">
        <v>0</v>
      </c>
      <c r="T35">
        <v>0</v>
      </c>
    </row>
    <row r="36" spans="1:23" x14ac:dyDescent="0.2">
      <c r="A36" t="s">
        <v>74</v>
      </c>
      <c r="B36" t="s">
        <v>75</v>
      </c>
      <c r="C36">
        <v>325838094</v>
      </c>
      <c r="D36">
        <v>0</v>
      </c>
      <c r="E36">
        <v>130602850</v>
      </c>
      <c r="F36">
        <v>433609079</v>
      </c>
      <c r="G36">
        <v>233118137</v>
      </c>
      <c r="H36">
        <v>20754711</v>
      </c>
      <c r="I36">
        <v>253872848</v>
      </c>
      <c r="J36">
        <v>233118137</v>
      </c>
      <c r="K36">
        <v>20754711</v>
      </c>
      <c r="L36">
        <v>253872848</v>
      </c>
      <c r="M36">
        <v>211290630</v>
      </c>
      <c r="N36">
        <v>21827507</v>
      </c>
      <c r="O36">
        <v>233118137</v>
      </c>
      <c r="P36" t="s">
        <v>341</v>
      </c>
      <c r="Q36" t="s">
        <v>289</v>
      </c>
      <c r="R36">
        <v>179736231</v>
      </c>
      <c r="S36">
        <v>179736231</v>
      </c>
      <c r="T36">
        <v>233118137</v>
      </c>
      <c r="U36">
        <v>0.58548785137407144</v>
      </c>
      <c r="V36">
        <v>0.53762282269924522</v>
      </c>
      <c r="W36">
        <v>0.58548785137407144</v>
      </c>
    </row>
    <row r="37" spans="1:23" x14ac:dyDescent="0.2">
      <c r="A37" t="s">
        <v>76</v>
      </c>
      <c r="B37" t="s">
        <v>342</v>
      </c>
      <c r="C37">
        <v>102931538</v>
      </c>
      <c r="D37">
        <v>0</v>
      </c>
      <c r="E37">
        <v>0</v>
      </c>
      <c r="F37">
        <v>102931538</v>
      </c>
      <c r="G37">
        <v>36458061</v>
      </c>
      <c r="H37">
        <v>7446388</v>
      </c>
      <c r="I37">
        <v>43904449</v>
      </c>
      <c r="J37">
        <v>36458061</v>
      </c>
      <c r="K37">
        <v>7446388</v>
      </c>
      <c r="L37">
        <v>43904449</v>
      </c>
      <c r="M37">
        <v>29057857</v>
      </c>
      <c r="N37">
        <v>7400204</v>
      </c>
      <c r="O37">
        <v>36458061</v>
      </c>
      <c r="P37" t="s">
        <v>343</v>
      </c>
      <c r="Q37" t="s">
        <v>289</v>
      </c>
      <c r="R37">
        <v>59027089</v>
      </c>
      <c r="S37">
        <v>59027089</v>
      </c>
      <c r="T37">
        <v>36458061</v>
      </c>
      <c r="U37">
        <v>0.42654029904809154</v>
      </c>
      <c r="V37">
        <v>0.35419718492887964</v>
      </c>
      <c r="W37">
        <v>0.42654029904809154</v>
      </c>
    </row>
    <row r="38" spans="1:23" x14ac:dyDescent="0.2">
      <c r="A38" t="s">
        <v>77</v>
      </c>
      <c r="B38" t="s">
        <v>344</v>
      </c>
      <c r="C38">
        <v>145315113</v>
      </c>
      <c r="D38">
        <v>0</v>
      </c>
      <c r="E38">
        <v>0</v>
      </c>
      <c r="F38">
        <v>145315113</v>
      </c>
      <c r="G38">
        <v>49765432</v>
      </c>
      <c r="H38">
        <v>9798105</v>
      </c>
      <c r="I38">
        <v>59563537</v>
      </c>
      <c r="J38">
        <v>49765432</v>
      </c>
      <c r="K38">
        <v>9798105</v>
      </c>
      <c r="L38">
        <v>59563537</v>
      </c>
      <c r="M38">
        <v>39163667</v>
      </c>
      <c r="N38">
        <v>10601765</v>
      </c>
      <c r="O38">
        <v>49765432</v>
      </c>
      <c r="P38" t="s">
        <v>345</v>
      </c>
      <c r="Q38" t="s">
        <v>289</v>
      </c>
      <c r="R38">
        <v>85751576</v>
      </c>
      <c r="S38">
        <v>85751576</v>
      </c>
      <c r="T38">
        <v>49765432</v>
      </c>
      <c r="U38">
        <v>0.40989223880657205</v>
      </c>
      <c r="V38">
        <v>0.34246563191262841</v>
      </c>
      <c r="W38">
        <v>0.40989223880657205</v>
      </c>
    </row>
    <row r="39" spans="1:23" x14ac:dyDescent="0.2">
      <c r="A39" t="s">
        <v>78</v>
      </c>
      <c r="B39" t="s">
        <v>346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 t="s">
        <v>347</v>
      </c>
      <c r="Q39" t="s">
        <v>289</v>
      </c>
      <c r="R39">
        <v>0</v>
      </c>
      <c r="S39">
        <v>0</v>
      </c>
      <c r="T39">
        <v>0</v>
      </c>
    </row>
    <row r="40" spans="1:23" x14ac:dyDescent="0.2">
      <c r="A40" t="s">
        <v>79</v>
      </c>
      <c r="B40" t="s">
        <v>348</v>
      </c>
      <c r="C40">
        <v>6321207</v>
      </c>
      <c r="D40">
        <v>0</v>
      </c>
      <c r="E40">
        <v>0</v>
      </c>
      <c r="F40">
        <v>6321207</v>
      </c>
      <c r="G40">
        <v>3979600</v>
      </c>
      <c r="H40">
        <v>717000</v>
      </c>
      <c r="I40">
        <v>4696600</v>
      </c>
      <c r="J40">
        <v>3979600</v>
      </c>
      <c r="K40">
        <v>717000</v>
      </c>
      <c r="L40">
        <v>4696600</v>
      </c>
      <c r="M40">
        <v>3088000</v>
      </c>
      <c r="N40">
        <v>891600</v>
      </c>
      <c r="O40">
        <v>3979600</v>
      </c>
      <c r="P40" t="s">
        <v>349</v>
      </c>
      <c r="Q40" t="s">
        <v>289</v>
      </c>
      <c r="R40">
        <v>1624607</v>
      </c>
      <c r="S40">
        <v>1624607</v>
      </c>
      <c r="T40">
        <v>3979600</v>
      </c>
      <c r="U40">
        <v>0.74299101421611413</v>
      </c>
      <c r="V40">
        <v>0.6295633096653851</v>
      </c>
      <c r="W40">
        <v>0.74299101421611413</v>
      </c>
    </row>
    <row r="41" spans="1:23" x14ac:dyDescent="0.2">
      <c r="A41" t="s">
        <v>80</v>
      </c>
      <c r="B41" t="s">
        <v>350</v>
      </c>
      <c r="C41">
        <v>48438371</v>
      </c>
      <c r="D41">
        <v>0</v>
      </c>
      <c r="E41">
        <v>0</v>
      </c>
      <c r="F41">
        <v>48438371</v>
      </c>
      <c r="G41">
        <v>13043023</v>
      </c>
      <c r="H41">
        <v>2793218</v>
      </c>
      <c r="I41">
        <v>15836241</v>
      </c>
      <c r="J41">
        <v>13043023</v>
      </c>
      <c r="K41">
        <v>2793218</v>
      </c>
      <c r="L41">
        <v>15836241</v>
      </c>
      <c r="M41">
        <v>10109085</v>
      </c>
      <c r="N41">
        <v>2933938</v>
      </c>
      <c r="O41">
        <v>13043023</v>
      </c>
      <c r="P41" t="s">
        <v>351</v>
      </c>
      <c r="Q41" t="s">
        <v>289</v>
      </c>
      <c r="R41">
        <v>32602130</v>
      </c>
      <c r="S41">
        <v>32602130</v>
      </c>
      <c r="T41">
        <v>13043023</v>
      </c>
      <c r="U41">
        <v>0.32693587073768438</v>
      </c>
      <c r="V41">
        <v>0.26927047154414008</v>
      </c>
      <c r="W41">
        <v>0.32693587073768438</v>
      </c>
    </row>
    <row r="42" spans="1:23" x14ac:dyDescent="0.2">
      <c r="A42" t="s">
        <v>81</v>
      </c>
      <c r="B42" t="s">
        <v>60</v>
      </c>
      <c r="C42">
        <v>22831865</v>
      </c>
      <c r="D42">
        <v>0</v>
      </c>
      <c r="E42">
        <v>130602850</v>
      </c>
      <c r="F42">
        <v>130602850</v>
      </c>
      <c r="G42">
        <v>129872021</v>
      </c>
      <c r="H42">
        <v>0</v>
      </c>
      <c r="I42">
        <v>129872021</v>
      </c>
      <c r="J42">
        <v>129872021</v>
      </c>
      <c r="K42">
        <v>0</v>
      </c>
      <c r="L42">
        <v>129872021</v>
      </c>
      <c r="M42">
        <v>129872021</v>
      </c>
      <c r="N42">
        <v>0</v>
      </c>
      <c r="O42">
        <v>129872021</v>
      </c>
      <c r="P42" t="s">
        <v>352</v>
      </c>
      <c r="Q42" t="s">
        <v>289</v>
      </c>
      <c r="R42">
        <v>730829</v>
      </c>
      <c r="S42">
        <v>730829</v>
      </c>
      <c r="T42">
        <v>129872021</v>
      </c>
      <c r="U42">
        <v>0.99440418796373897</v>
      </c>
      <c r="V42">
        <v>0.99440418796373897</v>
      </c>
      <c r="W42">
        <v>0.99440418796373897</v>
      </c>
    </row>
    <row r="43" spans="1:23" x14ac:dyDescent="0.2">
      <c r="A43" t="s">
        <v>82</v>
      </c>
      <c r="B43" t="s">
        <v>353</v>
      </c>
      <c r="C43">
        <v>64617959</v>
      </c>
      <c r="D43">
        <v>0</v>
      </c>
      <c r="E43">
        <v>3808230</v>
      </c>
      <c r="F43">
        <v>64356193</v>
      </c>
      <c r="G43">
        <v>20131234</v>
      </c>
      <c r="H43">
        <v>3496697</v>
      </c>
      <c r="I43">
        <v>23627931</v>
      </c>
      <c r="J43">
        <v>20131234</v>
      </c>
      <c r="K43">
        <v>3496697</v>
      </c>
      <c r="L43">
        <v>23627931</v>
      </c>
      <c r="M43">
        <v>16459362</v>
      </c>
      <c r="N43">
        <v>3671872</v>
      </c>
      <c r="O43">
        <v>20131234</v>
      </c>
      <c r="P43" t="s">
        <v>354</v>
      </c>
      <c r="Q43" t="s">
        <v>289</v>
      </c>
      <c r="R43">
        <v>40728262</v>
      </c>
      <c r="S43">
        <v>40728262</v>
      </c>
      <c r="T43">
        <v>20131234</v>
      </c>
      <c r="U43">
        <v>0.36714308131930673</v>
      </c>
      <c r="V43">
        <v>0.31280958461915237</v>
      </c>
      <c r="W43">
        <v>0.36714308131930673</v>
      </c>
    </row>
    <row r="44" spans="1:23" x14ac:dyDescent="0.2">
      <c r="A44" t="s">
        <v>83</v>
      </c>
      <c r="B44" t="s">
        <v>75</v>
      </c>
      <c r="C44">
        <v>64617959</v>
      </c>
      <c r="D44">
        <v>0</v>
      </c>
      <c r="E44">
        <v>3808230</v>
      </c>
      <c r="F44">
        <v>64356193</v>
      </c>
      <c r="G44">
        <v>20131234</v>
      </c>
      <c r="H44">
        <v>3496697</v>
      </c>
      <c r="I44">
        <v>23627931</v>
      </c>
      <c r="J44">
        <v>20131234</v>
      </c>
      <c r="K44">
        <v>3496697</v>
      </c>
      <c r="L44">
        <v>23627931</v>
      </c>
      <c r="M44">
        <v>16459362</v>
      </c>
      <c r="N44">
        <v>3671872</v>
      </c>
      <c r="O44">
        <v>20131234</v>
      </c>
      <c r="P44" t="s">
        <v>355</v>
      </c>
      <c r="Q44" t="s">
        <v>289</v>
      </c>
      <c r="R44">
        <v>40728262</v>
      </c>
      <c r="S44">
        <v>40728262</v>
      </c>
      <c r="T44">
        <v>20131234</v>
      </c>
      <c r="U44">
        <v>0.36714308131930673</v>
      </c>
      <c r="V44">
        <v>0.31280958461915237</v>
      </c>
      <c r="W44">
        <v>0.36714308131930673</v>
      </c>
    </row>
    <row r="45" spans="1:23" x14ac:dyDescent="0.2">
      <c r="A45" t="s">
        <v>84</v>
      </c>
      <c r="B45" t="s">
        <v>356</v>
      </c>
      <c r="C45">
        <v>24219185</v>
      </c>
      <c r="D45">
        <v>0</v>
      </c>
      <c r="E45">
        <v>0</v>
      </c>
      <c r="F45">
        <v>24219185</v>
      </c>
      <c r="G45">
        <v>6536361</v>
      </c>
      <c r="H45">
        <v>1400159</v>
      </c>
      <c r="I45">
        <v>7936520</v>
      </c>
      <c r="J45">
        <v>6536361</v>
      </c>
      <c r="K45">
        <v>1400159</v>
      </c>
      <c r="L45">
        <v>7936520</v>
      </c>
      <c r="M45">
        <v>5065892</v>
      </c>
      <c r="N45">
        <v>1470469</v>
      </c>
      <c r="O45">
        <v>6536361</v>
      </c>
      <c r="P45" t="s">
        <v>357</v>
      </c>
      <c r="Q45" t="s">
        <v>289</v>
      </c>
      <c r="R45">
        <v>16282665</v>
      </c>
      <c r="S45">
        <v>16282665</v>
      </c>
      <c r="T45">
        <v>6536361</v>
      </c>
      <c r="U45">
        <v>0.32769558513219993</v>
      </c>
      <c r="V45">
        <v>0.26988360673573453</v>
      </c>
      <c r="W45">
        <v>0.32769558513219993</v>
      </c>
    </row>
    <row r="46" spans="1:23" x14ac:dyDescent="0.2">
      <c r="A46" t="s">
        <v>85</v>
      </c>
      <c r="B46" t="s">
        <v>86</v>
      </c>
      <c r="C46">
        <v>36328778</v>
      </c>
      <c r="D46">
        <v>0</v>
      </c>
      <c r="E46">
        <v>0</v>
      </c>
      <c r="F46">
        <v>36328778</v>
      </c>
      <c r="G46">
        <v>9786643</v>
      </c>
      <c r="H46">
        <v>2096538</v>
      </c>
      <c r="I46">
        <v>11883181</v>
      </c>
      <c r="J46">
        <v>9786643</v>
      </c>
      <c r="K46">
        <v>2096538</v>
      </c>
      <c r="L46">
        <v>11883181</v>
      </c>
      <c r="M46">
        <v>7585240</v>
      </c>
      <c r="N46">
        <v>2201403</v>
      </c>
      <c r="O46">
        <v>9786643</v>
      </c>
      <c r="P46" t="s">
        <v>358</v>
      </c>
      <c r="Q46" t="s">
        <v>289</v>
      </c>
      <c r="R46">
        <v>24445597</v>
      </c>
      <c r="S46">
        <v>24445597</v>
      </c>
      <c r="T46">
        <v>9786643</v>
      </c>
      <c r="U46">
        <v>0.32710103819071479</v>
      </c>
      <c r="V46">
        <v>0.26939092198476922</v>
      </c>
      <c r="W46">
        <v>0.32710103819071479</v>
      </c>
    </row>
    <row r="47" spans="1:23" x14ac:dyDescent="0.2">
      <c r="A47" t="s">
        <v>87</v>
      </c>
      <c r="B47" t="s">
        <v>258</v>
      </c>
      <c r="C47">
        <v>4069996</v>
      </c>
      <c r="D47">
        <v>0</v>
      </c>
      <c r="E47">
        <v>3808230</v>
      </c>
      <c r="F47">
        <v>3808230</v>
      </c>
      <c r="G47">
        <v>3808230</v>
      </c>
      <c r="H47">
        <v>0</v>
      </c>
      <c r="I47">
        <v>3808230</v>
      </c>
      <c r="J47">
        <v>3808230</v>
      </c>
      <c r="K47">
        <v>0</v>
      </c>
      <c r="L47">
        <v>3808230</v>
      </c>
      <c r="M47">
        <v>3808230</v>
      </c>
      <c r="N47">
        <v>0</v>
      </c>
      <c r="O47">
        <v>3808230</v>
      </c>
      <c r="P47" t="s">
        <v>359</v>
      </c>
      <c r="Q47" t="s">
        <v>289</v>
      </c>
      <c r="R47">
        <v>0</v>
      </c>
      <c r="S47">
        <v>0</v>
      </c>
      <c r="T47">
        <v>3808230</v>
      </c>
      <c r="U47">
        <v>1</v>
      </c>
      <c r="V47">
        <v>1</v>
      </c>
      <c r="W47">
        <v>1</v>
      </c>
    </row>
    <row r="48" spans="1:23" x14ac:dyDescent="0.2">
      <c r="A48" t="s">
        <v>360</v>
      </c>
      <c r="B48" t="s">
        <v>88</v>
      </c>
      <c r="C48">
        <v>8051979850</v>
      </c>
      <c r="D48">
        <v>23000000</v>
      </c>
      <c r="E48">
        <v>743390693</v>
      </c>
      <c r="F48">
        <v>8264178929</v>
      </c>
      <c r="G48">
        <v>4079779014</v>
      </c>
      <c r="H48">
        <v>747872061</v>
      </c>
      <c r="I48">
        <v>4827651075</v>
      </c>
      <c r="J48">
        <v>3505940510</v>
      </c>
      <c r="K48">
        <v>784705670</v>
      </c>
      <c r="L48">
        <v>4290646180</v>
      </c>
      <c r="M48">
        <v>2896795554</v>
      </c>
      <c r="N48">
        <v>670791069</v>
      </c>
      <c r="O48">
        <v>3567586623</v>
      </c>
      <c r="P48" t="s">
        <v>361</v>
      </c>
      <c r="Q48" t="s">
        <v>289</v>
      </c>
      <c r="R48">
        <v>3436527854</v>
      </c>
      <c r="S48">
        <v>3973532749</v>
      </c>
      <c r="T48">
        <v>3567586623</v>
      </c>
      <c r="U48">
        <v>0.58416584593288401</v>
      </c>
      <c r="V48">
        <v>0.43169280985445613</v>
      </c>
      <c r="W48">
        <v>0.51918602160749516</v>
      </c>
    </row>
    <row r="49" spans="1:23" x14ac:dyDescent="0.2">
      <c r="A49" t="s">
        <v>89</v>
      </c>
      <c r="B49" t="s">
        <v>36</v>
      </c>
      <c r="C49">
        <v>5119638720</v>
      </c>
      <c r="D49">
        <v>23000000</v>
      </c>
      <c r="E49">
        <v>46720882</v>
      </c>
      <c r="F49">
        <v>4859426294</v>
      </c>
      <c r="G49">
        <v>1856914297</v>
      </c>
      <c r="H49">
        <v>550387330</v>
      </c>
      <c r="I49">
        <v>2407301627</v>
      </c>
      <c r="J49">
        <v>1856914297</v>
      </c>
      <c r="K49">
        <v>550387330</v>
      </c>
      <c r="L49">
        <v>2407301627</v>
      </c>
      <c r="M49">
        <v>1481314706</v>
      </c>
      <c r="N49">
        <v>440942596</v>
      </c>
      <c r="O49">
        <v>1922257302</v>
      </c>
      <c r="P49" t="s">
        <v>362</v>
      </c>
      <c r="Q49" t="s">
        <v>289</v>
      </c>
      <c r="R49">
        <v>2452124667</v>
      </c>
      <c r="S49">
        <v>2452124667</v>
      </c>
      <c r="T49">
        <v>1922257302</v>
      </c>
      <c r="U49">
        <v>0.49538803170496243</v>
      </c>
      <c r="V49">
        <v>0.39557288982311295</v>
      </c>
      <c r="W49">
        <v>0.49538803170496243</v>
      </c>
    </row>
    <row r="50" spans="1:23" x14ac:dyDescent="0.2">
      <c r="A50" t="s">
        <v>90</v>
      </c>
      <c r="B50" t="s">
        <v>38</v>
      </c>
      <c r="C50">
        <v>3574264920</v>
      </c>
      <c r="D50">
        <v>0</v>
      </c>
      <c r="E50">
        <v>0</v>
      </c>
      <c r="F50">
        <v>3574264920</v>
      </c>
      <c r="G50">
        <v>1471026775</v>
      </c>
      <c r="H50">
        <v>297050704</v>
      </c>
      <c r="I50">
        <v>1768077479</v>
      </c>
      <c r="J50">
        <v>1471026775</v>
      </c>
      <c r="K50">
        <v>297050704</v>
      </c>
      <c r="L50">
        <v>1768077479</v>
      </c>
      <c r="M50">
        <v>1186748649</v>
      </c>
      <c r="N50">
        <v>315501637</v>
      </c>
      <c r="O50">
        <v>1502250286</v>
      </c>
      <c r="P50" t="s">
        <v>363</v>
      </c>
      <c r="Q50" t="s">
        <v>289</v>
      </c>
      <c r="R50">
        <v>1806187441</v>
      </c>
      <c r="S50">
        <v>1806187441</v>
      </c>
      <c r="T50">
        <v>1502250286</v>
      </c>
      <c r="U50">
        <v>0.49466883920848265</v>
      </c>
      <c r="V50">
        <v>0.4202962901809752</v>
      </c>
      <c r="W50">
        <v>0.49466883920848265</v>
      </c>
    </row>
    <row r="51" spans="1:23" x14ac:dyDescent="0.2">
      <c r="A51" t="s">
        <v>91</v>
      </c>
      <c r="B51" t="s">
        <v>295</v>
      </c>
      <c r="C51">
        <v>393862413</v>
      </c>
      <c r="D51">
        <v>0</v>
      </c>
      <c r="E51">
        <v>0</v>
      </c>
      <c r="F51">
        <v>393862413</v>
      </c>
      <c r="G51">
        <v>262830756</v>
      </c>
      <c r="H51">
        <v>56728082</v>
      </c>
      <c r="I51">
        <v>319558838</v>
      </c>
      <c r="J51">
        <v>262830756</v>
      </c>
      <c r="K51">
        <v>56728082</v>
      </c>
      <c r="L51">
        <v>319558838</v>
      </c>
      <c r="M51">
        <v>201668535</v>
      </c>
      <c r="N51">
        <v>61162221</v>
      </c>
      <c r="O51">
        <v>262830756</v>
      </c>
      <c r="P51" t="s">
        <v>364</v>
      </c>
      <c r="Q51" t="s">
        <v>289</v>
      </c>
      <c r="R51">
        <v>74303575</v>
      </c>
      <c r="S51">
        <v>74303575</v>
      </c>
      <c r="T51">
        <v>262830756</v>
      </c>
      <c r="U51">
        <v>0.81134636729095544</v>
      </c>
      <c r="V51">
        <v>0.66731616758769008</v>
      </c>
      <c r="W51">
        <v>0.81134636729095544</v>
      </c>
    </row>
    <row r="52" spans="1:23" x14ac:dyDescent="0.2">
      <c r="A52" t="s">
        <v>92</v>
      </c>
      <c r="B52" t="s">
        <v>41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t="s">
        <v>365</v>
      </c>
      <c r="Q52" t="s">
        <v>289</v>
      </c>
      <c r="R52">
        <v>0</v>
      </c>
      <c r="S52">
        <v>0</v>
      </c>
      <c r="T52">
        <v>0</v>
      </c>
    </row>
    <row r="53" spans="1:23" x14ac:dyDescent="0.2">
      <c r="A53" t="s">
        <v>93</v>
      </c>
      <c r="B53" t="s">
        <v>43</v>
      </c>
      <c r="C53">
        <v>821578079</v>
      </c>
      <c r="D53">
        <v>23000000</v>
      </c>
      <c r="E53">
        <v>45391488</v>
      </c>
      <c r="F53">
        <v>889969567</v>
      </c>
      <c r="G53">
        <v>121727934</v>
      </c>
      <c r="H53">
        <v>196608544</v>
      </c>
      <c r="I53">
        <v>318336478</v>
      </c>
      <c r="J53">
        <v>121727934</v>
      </c>
      <c r="K53">
        <v>196608544</v>
      </c>
      <c r="L53">
        <v>318336478</v>
      </c>
      <c r="M53">
        <v>92076330</v>
      </c>
      <c r="N53">
        <v>64278738</v>
      </c>
      <c r="O53">
        <v>156355068</v>
      </c>
      <c r="P53" t="s">
        <v>366</v>
      </c>
      <c r="Q53" t="s">
        <v>289</v>
      </c>
      <c r="R53">
        <v>571633089</v>
      </c>
      <c r="S53">
        <v>571633089</v>
      </c>
      <c r="T53">
        <v>156355068</v>
      </c>
      <c r="U53">
        <v>0.35769366706895495</v>
      </c>
      <c r="V53">
        <v>0.17568585915477714</v>
      </c>
      <c r="W53">
        <v>0.35769366706895495</v>
      </c>
    </row>
    <row r="54" spans="1:23" x14ac:dyDescent="0.2">
      <c r="A54" t="s">
        <v>94</v>
      </c>
      <c r="B54" t="s">
        <v>45</v>
      </c>
      <c r="C54">
        <v>337294918</v>
      </c>
      <c r="D54">
        <v>0</v>
      </c>
      <c r="E54">
        <v>0</v>
      </c>
      <c r="F54">
        <v>337294918</v>
      </c>
      <c r="G54">
        <v>3787854</v>
      </c>
      <c r="H54">
        <v>0</v>
      </c>
      <c r="I54">
        <v>3787854</v>
      </c>
      <c r="J54">
        <v>3787854</v>
      </c>
      <c r="K54">
        <v>0</v>
      </c>
      <c r="L54">
        <v>3787854</v>
      </c>
      <c r="M54">
        <v>817617</v>
      </c>
      <c r="N54">
        <v>2357013</v>
      </c>
      <c r="O54">
        <v>3174630</v>
      </c>
      <c r="P54" t="s">
        <v>367</v>
      </c>
      <c r="Q54" t="s">
        <v>289</v>
      </c>
      <c r="R54">
        <v>333507064</v>
      </c>
      <c r="S54">
        <v>333507064</v>
      </c>
      <c r="T54">
        <v>3174630</v>
      </c>
      <c r="U54">
        <v>1.1230095082547315E-2</v>
      </c>
      <c r="V54">
        <v>9.4120303348300075E-3</v>
      </c>
      <c r="W54">
        <v>1.1230095082547315E-2</v>
      </c>
    </row>
    <row r="55" spans="1:23" x14ac:dyDescent="0.2">
      <c r="A55" t="s">
        <v>95</v>
      </c>
      <c r="B55" t="s">
        <v>46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 t="s">
        <v>368</v>
      </c>
      <c r="Q55" t="s">
        <v>289</v>
      </c>
      <c r="R55">
        <v>0</v>
      </c>
      <c r="S55">
        <v>0</v>
      </c>
      <c r="T55">
        <v>0</v>
      </c>
    </row>
    <row r="56" spans="1:23" x14ac:dyDescent="0.2">
      <c r="A56" t="s">
        <v>98</v>
      </c>
      <c r="B56" t="s">
        <v>369</v>
      </c>
      <c r="C56">
        <v>173877444</v>
      </c>
      <c r="D56">
        <v>0</v>
      </c>
      <c r="E56">
        <v>0</v>
      </c>
      <c r="F56">
        <v>173877444</v>
      </c>
      <c r="G56">
        <v>42515406</v>
      </c>
      <c r="H56">
        <v>18088927</v>
      </c>
      <c r="I56">
        <v>60604333</v>
      </c>
      <c r="J56">
        <v>42515406</v>
      </c>
      <c r="K56">
        <v>18088927</v>
      </c>
      <c r="L56">
        <v>60604333</v>
      </c>
      <c r="M56">
        <v>34373493</v>
      </c>
      <c r="N56">
        <v>26147556</v>
      </c>
      <c r="O56">
        <v>60521049</v>
      </c>
      <c r="P56" t="s">
        <v>370</v>
      </c>
      <c r="Q56" t="s">
        <v>289</v>
      </c>
      <c r="R56">
        <v>113273111</v>
      </c>
      <c r="S56">
        <v>113273111</v>
      </c>
      <c r="T56">
        <v>60521049</v>
      </c>
      <c r="U56">
        <v>0.34854626112401332</v>
      </c>
      <c r="V56">
        <v>0.34806728007803012</v>
      </c>
      <c r="W56">
        <v>0.34854626112401332</v>
      </c>
    </row>
    <row r="57" spans="1:23" x14ac:dyDescent="0.2">
      <c r="A57" t="s">
        <v>96</v>
      </c>
      <c r="B57" t="s">
        <v>49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 t="s">
        <v>371</v>
      </c>
      <c r="Q57" t="s">
        <v>289</v>
      </c>
      <c r="R57">
        <v>0</v>
      </c>
      <c r="S57">
        <v>0</v>
      </c>
      <c r="T57">
        <v>0</v>
      </c>
    </row>
    <row r="58" spans="1:23" x14ac:dyDescent="0.2">
      <c r="A58" t="s">
        <v>97</v>
      </c>
      <c r="B58" t="s">
        <v>51</v>
      </c>
      <c r="C58">
        <v>160502237</v>
      </c>
      <c r="D58">
        <v>3000000</v>
      </c>
      <c r="E58">
        <v>0</v>
      </c>
      <c r="F58">
        <v>163502237</v>
      </c>
      <c r="G58">
        <v>7709042</v>
      </c>
      <c r="H58">
        <v>155588706</v>
      </c>
      <c r="I58">
        <v>163297748</v>
      </c>
      <c r="J58">
        <v>7709042</v>
      </c>
      <c r="K58">
        <v>155588706</v>
      </c>
      <c r="L58">
        <v>163297748</v>
      </c>
      <c r="M58">
        <v>1828509</v>
      </c>
      <c r="N58">
        <v>5797249</v>
      </c>
      <c r="O58">
        <v>7625758</v>
      </c>
      <c r="P58" t="s">
        <v>372</v>
      </c>
      <c r="Q58" t="s">
        <v>289</v>
      </c>
      <c r="R58">
        <v>204489</v>
      </c>
      <c r="S58">
        <v>204489</v>
      </c>
      <c r="T58">
        <v>7625758</v>
      </c>
      <c r="U58">
        <v>0.99874931986404569</v>
      </c>
      <c r="V58">
        <v>4.6640083584911438E-2</v>
      </c>
      <c r="W58">
        <v>0.99874931986404569</v>
      </c>
    </row>
    <row r="59" spans="1:23" x14ac:dyDescent="0.2">
      <c r="A59" t="s">
        <v>99</v>
      </c>
      <c r="B59" t="s">
        <v>305</v>
      </c>
      <c r="C59">
        <v>104249388</v>
      </c>
      <c r="D59">
        <v>0</v>
      </c>
      <c r="E59">
        <v>0</v>
      </c>
      <c r="F59">
        <v>104249388</v>
      </c>
      <c r="G59">
        <v>32189581</v>
      </c>
      <c r="H59">
        <v>14975256</v>
      </c>
      <c r="I59">
        <v>47164837</v>
      </c>
      <c r="J59">
        <v>32189581</v>
      </c>
      <c r="K59">
        <v>14975256</v>
      </c>
      <c r="L59">
        <v>47164837</v>
      </c>
      <c r="M59">
        <v>26192890</v>
      </c>
      <c r="N59">
        <v>20913597</v>
      </c>
      <c r="O59">
        <v>47106487</v>
      </c>
      <c r="P59" t="s">
        <v>373</v>
      </c>
      <c r="Q59" t="s">
        <v>289</v>
      </c>
      <c r="R59">
        <v>57084551</v>
      </c>
      <c r="S59">
        <v>57084551</v>
      </c>
      <c r="T59">
        <v>47106487</v>
      </c>
      <c r="U59">
        <v>0.45242315475271661</v>
      </c>
      <c r="V59">
        <v>0.45186343923668887</v>
      </c>
      <c r="W59">
        <v>0.45242315475271661</v>
      </c>
    </row>
    <row r="60" spans="1:23" x14ac:dyDescent="0.2">
      <c r="A60" t="s">
        <v>100</v>
      </c>
      <c r="B60" t="s">
        <v>307</v>
      </c>
      <c r="C60">
        <v>3780000</v>
      </c>
      <c r="D60">
        <v>10000000</v>
      </c>
      <c r="E60">
        <v>11043956</v>
      </c>
      <c r="F60">
        <v>24823956</v>
      </c>
      <c r="G60">
        <v>9932159</v>
      </c>
      <c r="H60">
        <v>1853327</v>
      </c>
      <c r="I60">
        <v>11785486</v>
      </c>
      <c r="J60">
        <v>9932159</v>
      </c>
      <c r="K60">
        <v>1853327</v>
      </c>
      <c r="L60">
        <v>11785486</v>
      </c>
      <c r="M60">
        <v>8072762</v>
      </c>
      <c r="N60">
        <v>1859397</v>
      </c>
      <c r="O60">
        <v>9932159</v>
      </c>
      <c r="P60" t="s">
        <v>374</v>
      </c>
      <c r="Q60" t="s">
        <v>289</v>
      </c>
      <c r="R60">
        <v>13038470</v>
      </c>
      <c r="S60">
        <v>13038470</v>
      </c>
      <c r="T60">
        <v>9932159</v>
      </c>
      <c r="U60">
        <v>0.47476260431657225</v>
      </c>
      <c r="V60">
        <v>0.40010379489876635</v>
      </c>
      <c r="W60">
        <v>0.47476260431657225</v>
      </c>
    </row>
    <row r="61" spans="1:23" x14ac:dyDescent="0.2">
      <c r="A61" t="s">
        <v>375</v>
      </c>
      <c r="B61" t="s">
        <v>53</v>
      </c>
      <c r="C61">
        <v>2160000</v>
      </c>
      <c r="D61">
        <v>10000000</v>
      </c>
      <c r="E61">
        <v>34347532</v>
      </c>
      <c r="F61">
        <v>46507532</v>
      </c>
      <c r="G61">
        <v>19221041</v>
      </c>
      <c r="H61">
        <v>3690472</v>
      </c>
      <c r="I61">
        <v>22911513</v>
      </c>
      <c r="J61">
        <v>19221041</v>
      </c>
      <c r="K61">
        <v>3690472</v>
      </c>
      <c r="L61">
        <v>22911513</v>
      </c>
      <c r="M61">
        <v>15504387</v>
      </c>
      <c r="N61">
        <v>3716654</v>
      </c>
      <c r="O61">
        <v>19221041</v>
      </c>
      <c r="P61" t="s">
        <v>376</v>
      </c>
      <c r="Q61" t="s">
        <v>289</v>
      </c>
      <c r="R61">
        <v>23596019</v>
      </c>
      <c r="S61">
        <v>23596019</v>
      </c>
      <c r="T61">
        <v>19221041</v>
      </c>
      <c r="U61">
        <v>0.49264091244403163</v>
      </c>
      <c r="V61">
        <v>0.41328877653623936</v>
      </c>
      <c r="W61">
        <v>0.49264091244403163</v>
      </c>
    </row>
    <row r="62" spans="1:23" x14ac:dyDescent="0.2">
      <c r="A62" t="s">
        <v>377</v>
      </c>
      <c r="B62" t="s">
        <v>313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 t="s">
        <v>378</v>
      </c>
      <c r="Q62" t="s">
        <v>289</v>
      </c>
      <c r="R62">
        <v>0</v>
      </c>
      <c r="S62">
        <v>0</v>
      </c>
      <c r="T62">
        <v>0</v>
      </c>
    </row>
    <row r="63" spans="1:23" x14ac:dyDescent="0.2">
      <c r="A63" t="s">
        <v>379</v>
      </c>
      <c r="B63" t="s">
        <v>58</v>
      </c>
      <c r="C63">
        <v>39714092</v>
      </c>
      <c r="D63">
        <v>0</v>
      </c>
      <c r="E63">
        <v>0</v>
      </c>
      <c r="F63">
        <v>39714092</v>
      </c>
      <c r="G63">
        <v>6372851</v>
      </c>
      <c r="H63">
        <v>2411856</v>
      </c>
      <c r="I63">
        <v>8784707</v>
      </c>
      <c r="J63">
        <v>6372851</v>
      </c>
      <c r="K63">
        <v>2411856</v>
      </c>
      <c r="L63">
        <v>8784707</v>
      </c>
      <c r="M63">
        <v>5286672</v>
      </c>
      <c r="N63">
        <v>3487272</v>
      </c>
      <c r="O63">
        <v>8773944</v>
      </c>
      <c r="P63" t="s">
        <v>380</v>
      </c>
      <c r="Q63" t="s">
        <v>289</v>
      </c>
      <c r="R63">
        <v>30929385</v>
      </c>
      <c r="S63">
        <v>30929385</v>
      </c>
      <c r="T63">
        <v>8773944</v>
      </c>
      <c r="U63">
        <v>0.22119873721398439</v>
      </c>
      <c r="V63">
        <v>0.2209277251007023</v>
      </c>
      <c r="W63">
        <v>0.22119873721398439</v>
      </c>
    </row>
    <row r="64" spans="1:23" x14ac:dyDescent="0.2">
      <c r="A64" t="s">
        <v>101</v>
      </c>
      <c r="B64" t="s">
        <v>60</v>
      </c>
      <c r="C64">
        <v>329933308</v>
      </c>
      <c r="D64">
        <v>0</v>
      </c>
      <c r="E64">
        <v>1329394</v>
      </c>
      <c r="F64">
        <v>1329394</v>
      </c>
      <c r="G64">
        <v>1328832</v>
      </c>
      <c r="H64">
        <v>0</v>
      </c>
      <c r="I64">
        <v>1328832</v>
      </c>
      <c r="J64">
        <v>1328832</v>
      </c>
      <c r="K64">
        <v>0</v>
      </c>
      <c r="L64">
        <v>1328832</v>
      </c>
      <c r="M64">
        <v>821192</v>
      </c>
      <c r="N64">
        <v>0</v>
      </c>
      <c r="O64">
        <v>821192</v>
      </c>
      <c r="P64" t="s">
        <v>381</v>
      </c>
      <c r="Q64" t="s">
        <v>289</v>
      </c>
      <c r="R64">
        <v>562</v>
      </c>
      <c r="S64">
        <v>562</v>
      </c>
      <c r="T64">
        <v>821192</v>
      </c>
      <c r="U64">
        <v>0.99957725098804417</v>
      </c>
      <c r="V64">
        <v>0.61771905093599033</v>
      </c>
      <c r="W64">
        <v>0.99957725098804417</v>
      </c>
    </row>
    <row r="65" spans="1:23" x14ac:dyDescent="0.2">
      <c r="A65" t="s">
        <v>102</v>
      </c>
      <c r="B65" t="s">
        <v>24</v>
      </c>
      <c r="C65">
        <v>1447222902</v>
      </c>
      <c r="D65">
        <v>0</v>
      </c>
      <c r="E65">
        <v>174923905</v>
      </c>
      <c r="F65">
        <v>1524135748</v>
      </c>
      <c r="G65">
        <v>1081558309</v>
      </c>
      <c r="H65">
        <v>68448471</v>
      </c>
      <c r="I65">
        <v>1150006780</v>
      </c>
      <c r="J65">
        <v>507808105</v>
      </c>
      <c r="K65">
        <v>105282080</v>
      </c>
      <c r="L65">
        <v>613090185</v>
      </c>
      <c r="M65">
        <v>401910941</v>
      </c>
      <c r="N65">
        <v>102327304</v>
      </c>
      <c r="O65">
        <v>504238245</v>
      </c>
      <c r="P65" t="s">
        <v>382</v>
      </c>
      <c r="Q65" t="s">
        <v>289</v>
      </c>
      <c r="R65">
        <v>374128968</v>
      </c>
      <c r="S65">
        <v>911045563</v>
      </c>
      <c r="T65">
        <v>504238245</v>
      </c>
      <c r="U65">
        <v>0.75453041601383664</v>
      </c>
      <c r="V65">
        <v>0.33083552148269668</v>
      </c>
      <c r="W65">
        <v>0.40225431744154588</v>
      </c>
    </row>
    <row r="66" spans="1:23" x14ac:dyDescent="0.2">
      <c r="A66" t="s">
        <v>103</v>
      </c>
      <c r="B66" t="s">
        <v>319</v>
      </c>
      <c r="C66">
        <v>792396175</v>
      </c>
      <c r="D66">
        <v>0</v>
      </c>
      <c r="E66">
        <v>80000000</v>
      </c>
      <c r="F66">
        <v>872396175</v>
      </c>
      <c r="G66">
        <v>725465885</v>
      </c>
      <c r="H66">
        <v>9990000</v>
      </c>
      <c r="I66">
        <v>735455885</v>
      </c>
      <c r="J66">
        <v>286426681</v>
      </c>
      <c r="K66">
        <v>59025300</v>
      </c>
      <c r="L66">
        <v>345451981</v>
      </c>
      <c r="M66">
        <v>227810954</v>
      </c>
      <c r="N66">
        <v>58615727</v>
      </c>
      <c r="O66">
        <v>286426681</v>
      </c>
      <c r="P66" t="s">
        <v>383</v>
      </c>
      <c r="Q66" t="s">
        <v>289</v>
      </c>
      <c r="R66">
        <v>136940290</v>
      </c>
      <c r="S66">
        <v>526944194</v>
      </c>
      <c r="T66">
        <v>286426681</v>
      </c>
      <c r="U66">
        <v>0.84302969920747306</v>
      </c>
      <c r="V66">
        <v>0.32832179829307484</v>
      </c>
      <c r="W66">
        <v>0.39598062313833504</v>
      </c>
    </row>
    <row r="67" spans="1:23" x14ac:dyDescent="0.2">
      <c r="A67" t="s">
        <v>104</v>
      </c>
      <c r="B67" t="s">
        <v>64</v>
      </c>
      <c r="C67">
        <v>328495668</v>
      </c>
      <c r="D67">
        <v>0</v>
      </c>
      <c r="E67">
        <v>0</v>
      </c>
      <c r="F67">
        <v>328495668</v>
      </c>
      <c r="G67">
        <v>126827564</v>
      </c>
      <c r="H67">
        <v>30012023</v>
      </c>
      <c r="I67">
        <v>156839587</v>
      </c>
      <c r="J67">
        <v>126827564</v>
      </c>
      <c r="K67">
        <v>30012023</v>
      </c>
      <c r="L67">
        <v>156839587</v>
      </c>
      <c r="M67">
        <v>99158987</v>
      </c>
      <c r="N67">
        <v>27668577</v>
      </c>
      <c r="O67">
        <v>126827564</v>
      </c>
      <c r="P67" t="s">
        <v>384</v>
      </c>
      <c r="Q67" t="s">
        <v>289</v>
      </c>
      <c r="R67">
        <v>171656081</v>
      </c>
      <c r="S67">
        <v>171656081</v>
      </c>
      <c r="T67">
        <v>126827564</v>
      </c>
      <c r="U67">
        <v>0.47744796135332901</v>
      </c>
      <c r="V67">
        <v>0.3860859559341282</v>
      </c>
      <c r="W67">
        <v>0.47744796135332901</v>
      </c>
    </row>
    <row r="68" spans="1:23" x14ac:dyDescent="0.2">
      <c r="A68" t="s">
        <v>385</v>
      </c>
      <c r="B68" t="s">
        <v>105</v>
      </c>
      <c r="C68">
        <v>228320000</v>
      </c>
      <c r="D68">
        <v>0</v>
      </c>
      <c r="E68">
        <v>80000000</v>
      </c>
      <c r="F68">
        <v>308320000</v>
      </c>
      <c r="G68">
        <v>214341000</v>
      </c>
      <c r="H68">
        <v>28446448</v>
      </c>
      <c r="I68">
        <v>242787448</v>
      </c>
      <c r="J68">
        <v>79630000</v>
      </c>
      <c r="K68">
        <v>16244757</v>
      </c>
      <c r="L68">
        <v>95874757</v>
      </c>
      <c r="M68">
        <v>60056000</v>
      </c>
      <c r="N68">
        <v>16043000</v>
      </c>
      <c r="O68">
        <v>76099000</v>
      </c>
      <c r="P68" t="s">
        <v>386</v>
      </c>
      <c r="Q68" t="s">
        <v>289</v>
      </c>
      <c r="R68">
        <v>65532552</v>
      </c>
      <c r="S68">
        <v>212445243</v>
      </c>
      <c r="T68">
        <v>76099000</v>
      </c>
      <c r="U68">
        <v>0.78745280228334202</v>
      </c>
      <c r="V68">
        <v>0.24681824078879086</v>
      </c>
      <c r="W68">
        <v>0.31095860469641928</v>
      </c>
    </row>
    <row r="69" spans="1:23" x14ac:dyDescent="0.2">
      <c r="A69" t="s">
        <v>106</v>
      </c>
      <c r="B69" t="s">
        <v>60</v>
      </c>
      <c r="C69">
        <v>98011059</v>
      </c>
      <c r="D69">
        <v>0</v>
      </c>
      <c r="E69">
        <v>14923905</v>
      </c>
      <c r="F69">
        <v>14923905</v>
      </c>
      <c r="G69">
        <v>14923860</v>
      </c>
      <c r="H69">
        <v>0</v>
      </c>
      <c r="I69">
        <v>14923860</v>
      </c>
      <c r="J69">
        <v>14923860</v>
      </c>
      <c r="K69">
        <v>0</v>
      </c>
      <c r="L69">
        <v>14923860</v>
      </c>
      <c r="M69">
        <v>14885000</v>
      </c>
      <c r="N69">
        <v>0</v>
      </c>
      <c r="O69">
        <v>14885000</v>
      </c>
      <c r="P69" t="s">
        <v>387</v>
      </c>
      <c r="Q69" t="s">
        <v>289</v>
      </c>
      <c r="R69">
        <v>45</v>
      </c>
      <c r="S69">
        <v>45</v>
      </c>
      <c r="T69">
        <v>14885000</v>
      </c>
      <c r="U69">
        <v>0.99999698470340037</v>
      </c>
      <c r="V69">
        <v>0.9973931085731248</v>
      </c>
      <c r="W69">
        <v>0.99999698470340037</v>
      </c>
    </row>
    <row r="70" spans="1:23" x14ac:dyDescent="0.2">
      <c r="A70" t="s">
        <v>107</v>
      </c>
      <c r="B70" t="s">
        <v>388</v>
      </c>
      <c r="C70">
        <v>1267324466</v>
      </c>
      <c r="D70">
        <v>0</v>
      </c>
      <c r="E70">
        <v>503072136</v>
      </c>
      <c r="F70">
        <v>1664850341</v>
      </c>
      <c r="G70">
        <v>1025423542</v>
      </c>
      <c r="H70">
        <v>108727157</v>
      </c>
      <c r="I70">
        <v>1134150699</v>
      </c>
      <c r="J70">
        <v>1025335242</v>
      </c>
      <c r="K70">
        <v>108727157</v>
      </c>
      <c r="L70">
        <v>1134062399</v>
      </c>
      <c r="M70">
        <v>917808369</v>
      </c>
      <c r="N70">
        <v>107399841</v>
      </c>
      <c r="O70">
        <v>1025208210</v>
      </c>
      <c r="P70" t="s">
        <v>389</v>
      </c>
      <c r="Q70" t="s">
        <v>289</v>
      </c>
      <c r="R70">
        <v>530699642</v>
      </c>
      <c r="S70">
        <v>530787942</v>
      </c>
      <c r="T70">
        <v>1025208210</v>
      </c>
      <c r="U70">
        <v>0.68123282379770378</v>
      </c>
      <c r="V70">
        <v>0.61579601766739223</v>
      </c>
      <c r="W70">
        <v>0.68117978599735285</v>
      </c>
    </row>
    <row r="71" spans="1:23" x14ac:dyDescent="0.2">
      <c r="A71" t="s">
        <v>108</v>
      </c>
      <c r="B71" t="s">
        <v>390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 t="s">
        <v>391</v>
      </c>
      <c r="Q71" t="s">
        <v>289</v>
      </c>
      <c r="R71">
        <v>0</v>
      </c>
      <c r="S71">
        <v>0</v>
      </c>
      <c r="T71">
        <v>0</v>
      </c>
    </row>
    <row r="72" spans="1:23" x14ac:dyDescent="0.2">
      <c r="A72" t="s">
        <v>109</v>
      </c>
      <c r="B72" t="s">
        <v>333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 t="s">
        <v>392</v>
      </c>
      <c r="Q72" t="s">
        <v>289</v>
      </c>
      <c r="R72">
        <v>0</v>
      </c>
      <c r="S72">
        <v>0</v>
      </c>
      <c r="T72">
        <v>0</v>
      </c>
    </row>
    <row r="73" spans="1:23" x14ac:dyDescent="0.2">
      <c r="A73" t="s">
        <v>110</v>
      </c>
      <c r="B73" t="s">
        <v>335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 t="s">
        <v>393</v>
      </c>
      <c r="Q73" t="s">
        <v>289</v>
      </c>
      <c r="R73">
        <v>0</v>
      </c>
      <c r="S73">
        <v>0</v>
      </c>
      <c r="T73">
        <v>0</v>
      </c>
    </row>
    <row r="74" spans="1:23" x14ac:dyDescent="0.2">
      <c r="A74" t="s">
        <v>111</v>
      </c>
      <c r="B74" t="s">
        <v>337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 t="s">
        <v>394</v>
      </c>
      <c r="Q74" t="s">
        <v>289</v>
      </c>
      <c r="R74">
        <v>0</v>
      </c>
      <c r="S74">
        <v>0</v>
      </c>
      <c r="T74">
        <v>0</v>
      </c>
    </row>
    <row r="75" spans="1:23" x14ac:dyDescent="0.2">
      <c r="A75" t="s">
        <v>112</v>
      </c>
      <c r="B75" t="s">
        <v>339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 t="s">
        <v>395</v>
      </c>
      <c r="Q75" t="s">
        <v>289</v>
      </c>
      <c r="R75">
        <v>0</v>
      </c>
      <c r="S75">
        <v>0</v>
      </c>
      <c r="T75">
        <v>0</v>
      </c>
    </row>
    <row r="76" spans="1:23" x14ac:dyDescent="0.2">
      <c r="A76" t="s">
        <v>113</v>
      </c>
      <c r="B76" t="s">
        <v>75</v>
      </c>
      <c r="C76">
        <v>1267324466</v>
      </c>
      <c r="D76">
        <v>0</v>
      </c>
      <c r="E76">
        <v>503072136</v>
      </c>
      <c r="F76">
        <v>1664850341</v>
      </c>
      <c r="G76">
        <v>1025423542</v>
      </c>
      <c r="H76">
        <v>108727157</v>
      </c>
      <c r="I76">
        <v>1134150699</v>
      </c>
      <c r="J76">
        <v>1025335242</v>
      </c>
      <c r="K76">
        <v>108727157</v>
      </c>
      <c r="L76">
        <v>1134062399</v>
      </c>
      <c r="M76">
        <v>917808369</v>
      </c>
      <c r="N76">
        <v>107399841</v>
      </c>
      <c r="O76">
        <v>1025208210</v>
      </c>
      <c r="P76" t="s">
        <v>396</v>
      </c>
      <c r="Q76" t="s">
        <v>289</v>
      </c>
      <c r="R76">
        <v>530699642</v>
      </c>
      <c r="S76">
        <v>530787942</v>
      </c>
      <c r="T76">
        <v>1025208210</v>
      </c>
      <c r="U76">
        <v>0.68123282379770378</v>
      </c>
      <c r="V76">
        <v>0.61579601766739223</v>
      </c>
      <c r="W76">
        <v>0.68117978599735285</v>
      </c>
    </row>
    <row r="77" spans="1:23" x14ac:dyDescent="0.2">
      <c r="A77" t="s">
        <v>114</v>
      </c>
      <c r="B77" t="s">
        <v>342</v>
      </c>
      <c r="C77">
        <v>335057720</v>
      </c>
      <c r="D77">
        <v>0</v>
      </c>
      <c r="E77">
        <v>0</v>
      </c>
      <c r="F77">
        <v>335057720</v>
      </c>
      <c r="G77">
        <v>164885819</v>
      </c>
      <c r="H77">
        <v>34589927</v>
      </c>
      <c r="I77">
        <v>199475746</v>
      </c>
      <c r="J77">
        <v>164797519</v>
      </c>
      <c r="K77">
        <v>34589927</v>
      </c>
      <c r="L77">
        <v>199387446</v>
      </c>
      <c r="M77">
        <v>130431778</v>
      </c>
      <c r="N77">
        <v>34365741</v>
      </c>
      <c r="O77">
        <v>164797519</v>
      </c>
      <c r="P77" t="s">
        <v>397</v>
      </c>
      <c r="Q77" t="s">
        <v>289</v>
      </c>
      <c r="R77">
        <v>135581974</v>
      </c>
      <c r="S77">
        <v>135670274</v>
      </c>
      <c r="T77">
        <v>164797519</v>
      </c>
      <c r="U77">
        <v>0.59534741058943519</v>
      </c>
      <c r="V77">
        <v>0.49184814783554309</v>
      </c>
      <c r="W77">
        <v>0.59508387390686002</v>
      </c>
    </row>
    <row r="78" spans="1:23" x14ac:dyDescent="0.2">
      <c r="A78" t="s">
        <v>115</v>
      </c>
      <c r="B78" t="s">
        <v>344</v>
      </c>
      <c r="C78">
        <v>473022664</v>
      </c>
      <c r="D78">
        <v>0</v>
      </c>
      <c r="E78">
        <v>0</v>
      </c>
      <c r="F78">
        <v>473022664</v>
      </c>
      <c r="G78">
        <v>238322862</v>
      </c>
      <c r="H78">
        <v>49105948</v>
      </c>
      <c r="I78">
        <v>287428810</v>
      </c>
      <c r="J78">
        <v>238322862</v>
      </c>
      <c r="K78">
        <v>49105948</v>
      </c>
      <c r="L78">
        <v>287428810</v>
      </c>
      <c r="M78">
        <v>190003424</v>
      </c>
      <c r="N78">
        <v>48319438</v>
      </c>
      <c r="O78">
        <v>238322862</v>
      </c>
      <c r="P78" t="s">
        <v>398</v>
      </c>
      <c r="Q78" t="s">
        <v>289</v>
      </c>
      <c r="R78">
        <v>185593854</v>
      </c>
      <c r="S78">
        <v>185593854</v>
      </c>
      <c r="T78">
        <v>238322862</v>
      </c>
      <c r="U78">
        <v>0.60764278728090715</v>
      </c>
      <c r="V78">
        <v>0.50382968964886643</v>
      </c>
      <c r="W78">
        <v>0.60764278728090715</v>
      </c>
    </row>
    <row r="79" spans="1:23" x14ac:dyDescent="0.2">
      <c r="A79" t="s">
        <v>116</v>
      </c>
      <c r="B79" t="s">
        <v>399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 t="s">
        <v>400</v>
      </c>
      <c r="Q79" t="s">
        <v>289</v>
      </c>
      <c r="R79">
        <v>0</v>
      </c>
      <c r="S79">
        <v>0</v>
      </c>
      <c r="T79">
        <v>0</v>
      </c>
    </row>
    <row r="80" spans="1:23" x14ac:dyDescent="0.2">
      <c r="A80" t="s">
        <v>117</v>
      </c>
      <c r="B80" t="s">
        <v>348</v>
      </c>
      <c r="C80">
        <v>96023600</v>
      </c>
      <c r="D80">
        <v>0</v>
      </c>
      <c r="E80">
        <v>0</v>
      </c>
      <c r="F80">
        <v>96023600</v>
      </c>
      <c r="G80">
        <v>43484800</v>
      </c>
      <c r="H80">
        <v>8784000</v>
      </c>
      <c r="I80">
        <v>52268800</v>
      </c>
      <c r="J80">
        <v>43484800</v>
      </c>
      <c r="K80">
        <v>8784000</v>
      </c>
      <c r="L80">
        <v>52268800</v>
      </c>
      <c r="M80">
        <v>34867200</v>
      </c>
      <c r="N80">
        <v>8617600</v>
      </c>
      <c r="O80">
        <v>43484800</v>
      </c>
      <c r="P80" t="s">
        <v>401</v>
      </c>
      <c r="Q80" t="s">
        <v>289</v>
      </c>
      <c r="R80">
        <v>43754800</v>
      </c>
      <c r="S80">
        <v>43754800</v>
      </c>
      <c r="T80">
        <v>43484800</v>
      </c>
      <c r="U80">
        <v>0.54433285150733779</v>
      </c>
      <c r="V80">
        <v>0.45285533972898329</v>
      </c>
      <c r="W80">
        <v>0.54433285150733779</v>
      </c>
    </row>
    <row r="81" spans="1:23" x14ac:dyDescent="0.2">
      <c r="A81" t="s">
        <v>118</v>
      </c>
      <c r="B81" t="s">
        <v>350</v>
      </c>
      <c r="C81">
        <v>257674221</v>
      </c>
      <c r="D81">
        <v>0</v>
      </c>
      <c r="E81">
        <v>0</v>
      </c>
      <c r="F81">
        <v>257674221</v>
      </c>
      <c r="G81">
        <v>77767277</v>
      </c>
      <c r="H81">
        <v>16247282</v>
      </c>
      <c r="I81">
        <v>94014559</v>
      </c>
      <c r="J81">
        <v>77767277</v>
      </c>
      <c r="K81">
        <v>16247282</v>
      </c>
      <c r="L81">
        <v>94014559</v>
      </c>
      <c r="M81">
        <v>61670215</v>
      </c>
      <c r="N81">
        <v>16097062</v>
      </c>
      <c r="O81">
        <v>77767277</v>
      </c>
      <c r="P81" t="s">
        <v>402</v>
      </c>
      <c r="Q81" t="s">
        <v>289</v>
      </c>
      <c r="R81">
        <v>163659662</v>
      </c>
      <c r="S81">
        <v>163659662</v>
      </c>
      <c r="T81">
        <v>77767277</v>
      </c>
      <c r="U81">
        <v>0.36485822537909213</v>
      </c>
      <c r="V81">
        <v>0.30180464579729921</v>
      </c>
      <c r="W81">
        <v>0.36485822537909213</v>
      </c>
    </row>
    <row r="82" spans="1:23" x14ac:dyDescent="0.2">
      <c r="A82" t="s">
        <v>119</v>
      </c>
      <c r="B82" t="s">
        <v>60</v>
      </c>
      <c r="C82">
        <v>105546261</v>
      </c>
      <c r="D82">
        <v>0</v>
      </c>
      <c r="E82">
        <v>503072136</v>
      </c>
      <c r="F82">
        <v>503072136</v>
      </c>
      <c r="G82">
        <v>500962784</v>
      </c>
      <c r="H82">
        <v>0</v>
      </c>
      <c r="I82">
        <v>500962784</v>
      </c>
      <c r="J82">
        <v>500962784</v>
      </c>
      <c r="K82">
        <v>0</v>
      </c>
      <c r="L82">
        <v>500962784</v>
      </c>
      <c r="M82">
        <v>500835752</v>
      </c>
      <c r="N82">
        <v>0</v>
      </c>
      <c r="O82">
        <v>500835752</v>
      </c>
      <c r="P82" t="s">
        <v>403</v>
      </c>
      <c r="Q82" t="s">
        <v>289</v>
      </c>
      <c r="R82">
        <v>2109352</v>
      </c>
      <c r="S82">
        <v>2109352</v>
      </c>
      <c r="T82">
        <v>500835752</v>
      </c>
      <c r="U82">
        <v>0.99580705857260998</v>
      </c>
      <c r="V82">
        <v>0.99555454607805982</v>
      </c>
      <c r="W82">
        <v>0.99580705857260998</v>
      </c>
    </row>
    <row r="83" spans="1:23" x14ac:dyDescent="0.2">
      <c r="A83" t="s">
        <v>120</v>
      </c>
      <c r="B83" t="s">
        <v>404</v>
      </c>
      <c r="C83">
        <v>217793762</v>
      </c>
      <c r="D83">
        <v>0</v>
      </c>
      <c r="E83">
        <v>18673770</v>
      </c>
      <c r="F83">
        <v>215766546</v>
      </c>
      <c r="G83">
        <v>115882866</v>
      </c>
      <c r="H83">
        <v>20309103</v>
      </c>
      <c r="I83">
        <v>136191969</v>
      </c>
      <c r="J83">
        <v>115882866</v>
      </c>
      <c r="K83">
        <v>20309103</v>
      </c>
      <c r="L83">
        <v>136191969</v>
      </c>
      <c r="M83">
        <v>95761538</v>
      </c>
      <c r="N83">
        <v>20121328</v>
      </c>
      <c r="O83">
        <v>115882866</v>
      </c>
      <c r="P83" t="s">
        <v>405</v>
      </c>
      <c r="Q83" t="s">
        <v>289</v>
      </c>
      <c r="R83">
        <v>79574577</v>
      </c>
      <c r="S83">
        <v>79574577</v>
      </c>
      <c r="T83">
        <v>115882866</v>
      </c>
      <c r="U83">
        <v>0.63120058009363511</v>
      </c>
      <c r="V83">
        <v>0.53707522388572693</v>
      </c>
      <c r="W83">
        <v>0.63120058009363511</v>
      </c>
    </row>
    <row r="84" spans="1:23" x14ac:dyDescent="0.2">
      <c r="A84" t="s">
        <v>121</v>
      </c>
      <c r="B84" t="s">
        <v>75</v>
      </c>
      <c r="C84">
        <v>217793762</v>
      </c>
      <c r="D84">
        <v>0</v>
      </c>
      <c r="E84">
        <v>18673770</v>
      </c>
      <c r="F84">
        <v>215766546</v>
      </c>
      <c r="G84">
        <v>115882866</v>
      </c>
      <c r="H84">
        <v>20309103</v>
      </c>
      <c r="I84">
        <v>136191969</v>
      </c>
      <c r="J84">
        <v>115882866</v>
      </c>
      <c r="K84">
        <v>20309103</v>
      </c>
      <c r="L84">
        <v>136191969</v>
      </c>
      <c r="M84">
        <v>95761538</v>
      </c>
      <c r="N84">
        <v>20121328</v>
      </c>
      <c r="O84">
        <v>115882866</v>
      </c>
      <c r="P84" t="s">
        <v>406</v>
      </c>
      <c r="Q84" t="s">
        <v>289</v>
      </c>
      <c r="R84">
        <v>79574577</v>
      </c>
      <c r="S84">
        <v>79574577</v>
      </c>
      <c r="T84">
        <v>115882866</v>
      </c>
      <c r="U84">
        <v>0.63120058009363511</v>
      </c>
      <c r="V84">
        <v>0.53707522388572693</v>
      </c>
      <c r="W84">
        <v>0.63120058009363511</v>
      </c>
    </row>
    <row r="85" spans="1:23" x14ac:dyDescent="0.2">
      <c r="A85" t="s">
        <v>122</v>
      </c>
      <c r="B85" t="s">
        <v>356</v>
      </c>
      <c r="C85">
        <v>78837110</v>
      </c>
      <c r="D85">
        <v>0</v>
      </c>
      <c r="E85">
        <v>0</v>
      </c>
      <c r="F85">
        <v>78837110</v>
      </c>
      <c r="G85">
        <v>38883639</v>
      </c>
      <c r="H85">
        <v>8123641</v>
      </c>
      <c r="I85">
        <v>47007280</v>
      </c>
      <c r="J85">
        <v>38883639</v>
      </c>
      <c r="K85">
        <v>8123641</v>
      </c>
      <c r="L85">
        <v>47007280</v>
      </c>
      <c r="M85">
        <v>30835108</v>
      </c>
      <c r="N85">
        <v>8048531</v>
      </c>
      <c r="O85">
        <v>38883639</v>
      </c>
      <c r="P85" t="s">
        <v>407</v>
      </c>
      <c r="Q85" t="s">
        <v>289</v>
      </c>
      <c r="R85">
        <v>31829830</v>
      </c>
      <c r="S85">
        <v>31829830</v>
      </c>
      <c r="T85">
        <v>38883639</v>
      </c>
      <c r="U85">
        <v>0.59625828496250055</v>
      </c>
      <c r="V85">
        <v>0.49321492124711319</v>
      </c>
      <c r="W85">
        <v>0.59625828496250055</v>
      </c>
    </row>
    <row r="86" spans="1:23" x14ac:dyDescent="0.2">
      <c r="A86" t="s">
        <v>123</v>
      </c>
      <c r="B86" t="s">
        <v>86</v>
      </c>
      <c r="C86">
        <v>118255666</v>
      </c>
      <c r="D86">
        <v>0</v>
      </c>
      <c r="E86">
        <v>0</v>
      </c>
      <c r="F86">
        <v>118255666</v>
      </c>
      <c r="G86">
        <v>58325457</v>
      </c>
      <c r="H86">
        <v>12185462</v>
      </c>
      <c r="I86">
        <v>70510919</v>
      </c>
      <c r="J86">
        <v>58325457</v>
      </c>
      <c r="K86">
        <v>12185462</v>
      </c>
      <c r="L86">
        <v>70510919</v>
      </c>
      <c r="M86">
        <v>46252660</v>
      </c>
      <c r="N86">
        <v>12072797</v>
      </c>
      <c r="O86">
        <v>58325457</v>
      </c>
      <c r="P86" t="s">
        <v>408</v>
      </c>
      <c r="Q86" t="s">
        <v>289</v>
      </c>
      <c r="R86">
        <v>47744747</v>
      </c>
      <c r="S86">
        <v>47744747</v>
      </c>
      <c r="T86">
        <v>58325457</v>
      </c>
      <c r="U86">
        <v>0.59625827146413435</v>
      </c>
      <c r="V86">
        <v>0.49321490439198068</v>
      </c>
      <c r="W86">
        <v>0.59625827146413435</v>
      </c>
    </row>
    <row r="87" spans="1:23" x14ac:dyDescent="0.2">
      <c r="A87" t="s">
        <v>124</v>
      </c>
      <c r="B87" t="s">
        <v>60</v>
      </c>
      <c r="C87">
        <v>20700986</v>
      </c>
      <c r="D87">
        <v>0</v>
      </c>
      <c r="E87">
        <v>18673770</v>
      </c>
      <c r="F87">
        <v>18673770</v>
      </c>
      <c r="G87">
        <v>18673770</v>
      </c>
      <c r="H87">
        <v>0</v>
      </c>
      <c r="I87">
        <v>18673770</v>
      </c>
      <c r="J87">
        <v>18673770</v>
      </c>
      <c r="K87">
        <v>0</v>
      </c>
      <c r="L87">
        <v>18673770</v>
      </c>
      <c r="M87">
        <v>18673770</v>
      </c>
      <c r="N87">
        <v>0</v>
      </c>
      <c r="O87">
        <v>18673770</v>
      </c>
      <c r="P87" t="s">
        <v>409</v>
      </c>
      <c r="Q87" t="s">
        <v>289</v>
      </c>
      <c r="R87">
        <v>0</v>
      </c>
      <c r="S87">
        <v>0</v>
      </c>
      <c r="T87">
        <v>18673770</v>
      </c>
      <c r="U87">
        <v>1</v>
      </c>
      <c r="V87">
        <v>1</v>
      </c>
      <c r="W87">
        <v>1</v>
      </c>
    </row>
    <row r="88" spans="1:23" x14ac:dyDescent="0.2">
      <c r="A88" t="s">
        <v>125</v>
      </c>
      <c r="B88" t="s">
        <v>25</v>
      </c>
      <c r="C88">
        <v>4409629637</v>
      </c>
      <c r="D88">
        <v>5171043</v>
      </c>
      <c r="E88">
        <v>820830291</v>
      </c>
      <c r="F88">
        <v>4924341266</v>
      </c>
      <c r="G88">
        <v>2541319797.4000001</v>
      </c>
      <c r="H88">
        <v>140473225.53999999</v>
      </c>
      <c r="I88">
        <v>2681793022.9400001</v>
      </c>
      <c r="J88">
        <v>1738112583.73</v>
      </c>
      <c r="K88">
        <v>233439006.02000001</v>
      </c>
      <c r="L88">
        <v>1971551589.75</v>
      </c>
      <c r="M88">
        <v>1231061612.4000001</v>
      </c>
      <c r="N88">
        <v>256632035.27000001</v>
      </c>
      <c r="O88">
        <v>1487693647.6700001</v>
      </c>
      <c r="P88" t="s">
        <v>410</v>
      </c>
      <c r="Q88" t="s">
        <v>289</v>
      </c>
      <c r="R88">
        <v>2242548243.0599999</v>
      </c>
      <c r="S88">
        <v>2952789676.25</v>
      </c>
      <c r="T88">
        <v>1487693647.6700001</v>
      </c>
      <c r="U88">
        <v>0.54459934396837562</v>
      </c>
      <c r="V88">
        <v>0.30211018434927456</v>
      </c>
      <c r="W88">
        <v>0.4003685941432476</v>
      </c>
    </row>
    <row r="89" spans="1:23" x14ac:dyDescent="0.2">
      <c r="A89" t="s">
        <v>126</v>
      </c>
      <c r="B89" t="s">
        <v>291</v>
      </c>
      <c r="C89">
        <v>2266201900</v>
      </c>
      <c r="D89">
        <v>5171043</v>
      </c>
      <c r="E89">
        <v>308777958</v>
      </c>
      <c r="F89">
        <v>2393033305</v>
      </c>
      <c r="G89">
        <v>1218151594.4000001</v>
      </c>
      <c r="H89">
        <v>84021540.540000007</v>
      </c>
      <c r="I89">
        <v>1302173134.9400001</v>
      </c>
      <c r="J89">
        <v>875016608.73000002</v>
      </c>
      <c r="K89">
        <v>136323503.02000001</v>
      </c>
      <c r="L89">
        <v>1011340111.75</v>
      </c>
      <c r="M89">
        <v>647288272.39999998</v>
      </c>
      <c r="N89">
        <v>171393950.27000001</v>
      </c>
      <c r="O89">
        <v>818682222.66999996</v>
      </c>
      <c r="P89" t="s">
        <v>411</v>
      </c>
      <c r="Q89" t="s">
        <v>289</v>
      </c>
      <c r="R89">
        <v>1090860170.0599999</v>
      </c>
      <c r="S89">
        <v>1381693193.25</v>
      </c>
      <c r="T89">
        <v>818682222.66999996</v>
      </c>
      <c r="U89">
        <v>0.54415169743740777</v>
      </c>
      <c r="V89">
        <v>0.34211066806276647</v>
      </c>
      <c r="W89">
        <v>0.42261848576737632</v>
      </c>
    </row>
    <row r="90" spans="1:23" x14ac:dyDescent="0.2">
      <c r="A90" t="s">
        <v>127</v>
      </c>
      <c r="B90" t="s">
        <v>26</v>
      </c>
      <c r="C90">
        <v>895103316</v>
      </c>
      <c r="D90">
        <v>-91000000</v>
      </c>
      <c r="E90">
        <v>240077617</v>
      </c>
      <c r="F90">
        <v>948077617</v>
      </c>
      <c r="G90">
        <v>546092997</v>
      </c>
      <c r="H90">
        <v>19212375</v>
      </c>
      <c r="I90">
        <v>565305372</v>
      </c>
      <c r="J90">
        <v>400074952</v>
      </c>
      <c r="K90">
        <v>59026416</v>
      </c>
      <c r="L90">
        <v>459101368</v>
      </c>
      <c r="M90">
        <v>248887007</v>
      </c>
      <c r="N90">
        <v>71569520</v>
      </c>
      <c r="O90">
        <v>320456527</v>
      </c>
      <c r="P90" t="s">
        <v>412</v>
      </c>
      <c r="Q90" t="s">
        <v>289</v>
      </c>
      <c r="R90">
        <v>382772245</v>
      </c>
      <c r="S90">
        <v>488976249</v>
      </c>
      <c r="T90">
        <v>320456527</v>
      </c>
      <c r="U90">
        <v>0.59626486467299433</v>
      </c>
      <c r="V90">
        <v>0.33800663706629835</v>
      </c>
      <c r="W90">
        <v>0.48424449619719268</v>
      </c>
    </row>
    <row r="91" spans="1:23" x14ac:dyDescent="0.2">
      <c r="A91" t="s">
        <v>128</v>
      </c>
      <c r="B91" t="s">
        <v>129</v>
      </c>
      <c r="C91">
        <v>120000000</v>
      </c>
      <c r="D91">
        <v>-21000000</v>
      </c>
      <c r="E91">
        <v>0</v>
      </c>
      <c r="F91">
        <v>99000000</v>
      </c>
      <c r="G91">
        <v>0</v>
      </c>
      <c r="H91">
        <v>837000</v>
      </c>
      <c r="I91">
        <v>837000</v>
      </c>
      <c r="J91">
        <v>0</v>
      </c>
      <c r="K91">
        <v>837000</v>
      </c>
      <c r="L91">
        <v>837000</v>
      </c>
      <c r="M91">
        <v>0</v>
      </c>
      <c r="N91">
        <v>837000</v>
      </c>
      <c r="O91">
        <v>837000</v>
      </c>
      <c r="P91" t="s">
        <v>413</v>
      </c>
      <c r="Q91" t="s">
        <v>289</v>
      </c>
      <c r="R91">
        <v>98163000</v>
      </c>
      <c r="S91">
        <v>98163000</v>
      </c>
      <c r="T91">
        <v>837000</v>
      </c>
      <c r="U91">
        <v>8.4545454545454542E-3</v>
      </c>
      <c r="V91">
        <v>8.4545454545454542E-3</v>
      </c>
      <c r="W91">
        <v>8.4545454545454542E-3</v>
      </c>
    </row>
    <row r="92" spans="1:23" x14ac:dyDescent="0.2">
      <c r="A92" t="s">
        <v>130</v>
      </c>
      <c r="B92" t="s">
        <v>131</v>
      </c>
      <c r="C92">
        <v>629000000</v>
      </c>
      <c r="D92">
        <v>-70000000</v>
      </c>
      <c r="E92">
        <v>80000000</v>
      </c>
      <c r="F92">
        <v>639000000</v>
      </c>
      <c r="G92">
        <v>368515380</v>
      </c>
      <c r="H92">
        <v>18375375</v>
      </c>
      <c r="I92">
        <v>386890755</v>
      </c>
      <c r="J92">
        <v>245968261</v>
      </c>
      <c r="K92">
        <v>57114504</v>
      </c>
      <c r="L92">
        <v>303082765</v>
      </c>
      <c r="M92">
        <v>150699002</v>
      </c>
      <c r="N92">
        <v>68752534</v>
      </c>
      <c r="O92">
        <v>219451536</v>
      </c>
      <c r="P92" t="s">
        <v>414</v>
      </c>
      <c r="Q92" t="s">
        <v>289</v>
      </c>
      <c r="R92">
        <v>252109245</v>
      </c>
      <c r="S92">
        <v>335917235</v>
      </c>
      <c r="T92">
        <v>219451536</v>
      </c>
      <c r="U92">
        <v>0.60546284037558684</v>
      </c>
      <c r="V92">
        <v>0.34342963380281688</v>
      </c>
      <c r="W92">
        <v>0.47430792644757436</v>
      </c>
    </row>
    <row r="93" spans="1:23" x14ac:dyDescent="0.2">
      <c r="A93" t="s">
        <v>132</v>
      </c>
      <c r="B93" t="s">
        <v>415</v>
      </c>
      <c r="C93">
        <v>30000000</v>
      </c>
      <c r="D93">
        <v>0</v>
      </c>
      <c r="E93">
        <v>10000000</v>
      </c>
      <c r="F93">
        <v>40000000</v>
      </c>
      <c r="G93">
        <v>27500000</v>
      </c>
      <c r="H93">
        <v>0</v>
      </c>
      <c r="I93">
        <v>27500000</v>
      </c>
      <c r="J93">
        <v>4029074</v>
      </c>
      <c r="K93">
        <v>1074912</v>
      </c>
      <c r="L93">
        <v>5103986</v>
      </c>
      <c r="M93">
        <v>2500000</v>
      </c>
      <c r="N93">
        <v>1979986</v>
      </c>
      <c r="O93">
        <v>4479986</v>
      </c>
      <c r="P93" t="s">
        <v>416</v>
      </c>
      <c r="Q93" t="s">
        <v>289</v>
      </c>
      <c r="R93">
        <v>12500000</v>
      </c>
      <c r="S93">
        <v>34896014</v>
      </c>
      <c r="T93">
        <v>4479986</v>
      </c>
      <c r="U93">
        <v>0.6875</v>
      </c>
      <c r="V93">
        <v>0.11199965000000001</v>
      </c>
      <c r="W93">
        <v>0.12759965000000001</v>
      </c>
    </row>
    <row r="94" spans="1:23" x14ac:dyDescent="0.2">
      <c r="A94" t="s">
        <v>134</v>
      </c>
      <c r="B94" t="s">
        <v>133</v>
      </c>
      <c r="C94">
        <v>20000000</v>
      </c>
      <c r="D94">
        <v>0</v>
      </c>
      <c r="E94">
        <v>0</v>
      </c>
      <c r="F94">
        <v>20000000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t="s">
        <v>417</v>
      </c>
      <c r="Q94" t="s">
        <v>289</v>
      </c>
      <c r="R94">
        <v>20000000</v>
      </c>
      <c r="S94">
        <v>20000000</v>
      </c>
      <c r="T94">
        <v>0</v>
      </c>
      <c r="U94">
        <v>0</v>
      </c>
      <c r="V94">
        <v>0</v>
      </c>
      <c r="W94">
        <v>0</v>
      </c>
    </row>
    <row r="95" spans="1:23" x14ac:dyDescent="0.2">
      <c r="A95" t="s">
        <v>135</v>
      </c>
      <c r="B95" t="s">
        <v>60</v>
      </c>
      <c r="C95">
        <v>96103316</v>
      </c>
      <c r="D95">
        <v>0</v>
      </c>
      <c r="E95">
        <v>150077617</v>
      </c>
      <c r="F95">
        <v>150077617</v>
      </c>
      <c r="G95">
        <v>150077617</v>
      </c>
      <c r="H95">
        <v>0</v>
      </c>
      <c r="I95">
        <v>150077617</v>
      </c>
      <c r="J95">
        <v>150077617</v>
      </c>
      <c r="K95">
        <v>0</v>
      </c>
      <c r="L95">
        <v>150077617</v>
      </c>
      <c r="M95">
        <v>95688005</v>
      </c>
      <c r="N95">
        <v>0</v>
      </c>
      <c r="O95">
        <v>95688005</v>
      </c>
      <c r="P95" t="s">
        <v>418</v>
      </c>
      <c r="Q95" t="s">
        <v>289</v>
      </c>
      <c r="R95">
        <v>0</v>
      </c>
      <c r="S95">
        <v>0</v>
      </c>
      <c r="T95">
        <v>95688005</v>
      </c>
      <c r="U95">
        <v>1</v>
      </c>
      <c r="V95">
        <v>0.63759011445390956</v>
      </c>
      <c r="W95">
        <v>1</v>
      </c>
    </row>
    <row r="96" spans="1:23" x14ac:dyDescent="0.2">
      <c r="A96" t="s">
        <v>136</v>
      </c>
      <c r="B96" t="s">
        <v>27</v>
      </c>
      <c r="C96">
        <v>1366098584</v>
      </c>
      <c r="D96">
        <v>96171043</v>
      </c>
      <c r="E96">
        <v>68700341</v>
      </c>
      <c r="F96">
        <v>1439955688</v>
      </c>
      <c r="G96">
        <v>672058597.39999998</v>
      </c>
      <c r="H96">
        <v>64809165.539999999</v>
      </c>
      <c r="I96">
        <v>736867762.94000006</v>
      </c>
      <c r="J96">
        <v>474941656.73000002</v>
      </c>
      <c r="K96">
        <v>77297087.019999996</v>
      </c>
      <c r="L96">
        <v>552238743.75</v>
      </c>
      <c r="M96">
        <v>398401265.39999998</v>
      </c>
      <c r="N96">
        <v>99824430.269999996</v>
      </c>
      <c r="O96">
        <v>498225695.67000002</v>
      </c>
      <c r="P96" t="s">
        <v>419</v>
      </c>
      <c r="Q96" t="s">
        <v>289</v>
      </c>
      <c r="R96">
        <v>703087925.05999994</v>
      </c>
      <c r="S96">
        <v>887716944.25</v>
      </c>
      <c r="T96">
        <v>498225695.67000002</v>
      </c>
      <c r="U96">
        <v>0.51172947131689794</v>
      </c>
      <c r="V96">
        <v>0.34600071364834944</v>
      </c>
      <c r="W96">
        <v>0.38351092908770118</v>
      </c>
    </row>
    <row r="97" spans="1:23" x14ac:dyDescent="0.2">
      <c r="A97" t="s">
        <v>137</v>
      </c>
      <c r="B97" t="s">
        <v>138</v>
      </c>
      <c r="C97">
        <v>42000000</v>
      </c>
      <c r="D97">
        <v>-1828957</v>
      </c>
      <c r="E97">
        <v>0</v>
      </c>
      <c r="F97">
        <v>40171043</v>
      </c>
      <c r="G97">
        <v>38388544</v>
      </c>
      <c r="H97">
        <v>0</v>
      </c>
      <c r="I97">
        <v>38388544</v>
      </c>
      <c r="J97">
        <v>38388544</v>
      </c>
      <c r="K97">
        <v>0</v>
      </c>
      <c r="L97">
        <v>38388544</v>
      </c>
      <c r="M97">
        <v>19571935</v>
      </c>
      <c r="N97">
        <v>9408305</v>
      </c>
      <c r="O97">
        <v>28980240</v>
      </c>
      <c r="P97" t="s">
        <v>420</v>
      </c>
      <c r="Q97" t="s">
        <v>289</v>
      </c>
      <c r="R97">
        <v>1782499</v>
      </c>
      <c r="S97">
        <v>1782499</v>
      </c>
      <c r="T97">
        <v>28980240</v>
      </c>
      <c r="U97">
        <v>0.95562726613794913</v>
      </c>
      <c r="V97">
        <v>0.72142114906003307</v>
      </c>
      <c r="W97">
        <v>0.95562726613794913</v>
      </c>
    </row>
    <row r="98" spans="1:23" x14ac:dyDescent="0.2">
      <c r="A98" t="s">
        <v>139</v>
      </c>
      <c r="B98" t="s">
        <v>140</v>
      </c>
      <c r="C98">
        <v>40000000</v>
      </c>
      <c r="D98">
        <v>50000000</v>
      </c>
      <c r="E98">
        <v>0</v>
      </c>
      <c r="F98">
        <v>90000000</v>
      </c>
      <c r="G98">
        <v>85315116</v>
      </c>
      <c r="H98">
        <v>0</v>
      </c>
      <c r="I98">
        <v>85315116</v>
      </c>
      <c r="J98">
        <v>14860322</v>
      </c>
      <c r="K98">
        <v>8366369</v>
      </c>
      <c r="L98">
        <v>23226691</v>
      </c>
      <c r="M98">
        <v>9857568</v>
      </c>
      <c r="N98">
        <v>764609</v>
      </c>
      <c r="O98">
        <v>10622177</v>
      </c>
      <c r="P98" t="s">
        <v>421</v>
      </c>
      <c r="Q98" t="s">
        <v>289</v>
      </c>
      <c r="R98">
        <v>4684884</v>
      </c>
      <c r="S98">
        <v>66773309</v>
      </c>
      <c r="T98">
        <v>10622177</v>
      </c>
      <c r="U98">
        <v>0.94794573333333332</v>
      </c>
      <c r="V98">
        <v>0.11802418888888888</v>
      </c>
      <c r="W98">
        <v>0.25807434444444444</v>
      </c>
    </row>
    <row r="99" spans="1:23" x14ac:dyDescent="0.2">
      <c r="A99" t="s">
        <v>141</v>
      </c>
      <c r="B99" t="s">
        <v>142</v>
      </c>
      <c r="C99">
        <v>445000000</v>
      </c>
      <c r="D99">
        <v>0</v>
      </c>
      <c r="E99">
        <v>0</v>
      </c>
      <c r="F99">
        <v>445000000</v>
      </c>
      <c r="G99">
        <v>201202097</v>
      </c>
      <c r="H99">
        <v>37877172</v>
      </c>
      <c r="I99">
        <v>239079269</v>
      </c>
      <c r="J99">
        <v>198714015.72999999</v>
      </c>
      <c r="K99">
        <v>37877171.020000003</v>
      </c>
      <c r="L99">
        <v>236591186.75</v>
      </c>
      <c r="M99">
        <v>155637244</v>
      </c>
      <c r="N99">
        <v>44045375.729999997</v>
      </c>
      <c r="O99">
        <v>199682619.72999999</v>
      </c>
      <c r="P99" t="s">
        <v>422</v>
      </c>
      <c r="Q99" t="s">
        <v>289</v>
      </c>
      <c r="R99">
        <v>205920731</v>
      </c>
      <c r="S99">
        <v>208408813.25</v>
      </c>
      <c r="T99">
        <v>199682619.72999999</v>
      </c>
      <c r="U99">
        <v>0.53725678426966295</v>
      </c>
      <c r="V99">
        <v>0.44872498815730338</v>
      </c>
      <c r="W99">
        <v>0.53166558820224719</v>
      </c>
    </row>
    <row r="100" spans="1:23" x14ac:dyDescent="0.2">
      <c r="A100" t="s">
        <v>143</v>
      </c>
      <c r="B100" t="s">
        <v>423</v>
      </c>
      <c r="C100">
        <v>153000000</v>
      </c>
      <c r="D100">
        <v>-3000000</v>
      </c>
      <c r="E100">
        <v>0</v>
      </c>
      <c r="F100">
        <v>150000000</v>
      </c>
      <c r="G100">
        <v>16998463</v>
      </c>
      <c r="H100">
        <v>1277700</v>
      </c>
      <c r="I100">
        <v>18276163</v>
      </c>
      <c r="J100">
        <v>16998463</v>
      </c>
      <c r="K100">
        <v>1277700</v>
      </c>
      <c r="L100">
        <v>18276163</v>
      </c>
      <c r="M100">
        <v>15863283</v>
      </c>
      <c r="N100">
        <v>2412880</v>
      </c>
      <c r="O100">
        <v>18276163</v>
      </c>
      <c r="P100" t="s">
        <v>424</v>
      </c>
      <c r="Q100" t="s">
        <v>289</v>
      </c>
      <c r="R100">
        <v>131723837</v>
      </c>
      <c r="S100">
        <v>131723837</v>
      </c>
      <c r="T100">
        <v>18276163</v>
      </c>
      <c r="U100">
        <v>0.12184108666666667</v>
      </c>
      <c r="V100">
        <v>0.12184108666666667</v>
      </c>
      <c r="W100">
        <v>0.12184108666666667</v>
      </c>
    </row>
    <row r="101" spans="1:23" x14ac:dyDescent="0.2">
      <c r="A101" t="s">
        <v>144</v>
      </c>
      <c r="B101" t="s">
        <v>425</v>
      </c>
      <c r="C101">
        <v>103266700</v>
      </c>
      <c r="D101">
        <v>0</v>
      </c>
      <c r="E101">
        <v>0</v>
      </c>
      <c r="F101">
        <v>103266700</v>
      </c>
      <c r="G101">
        <v>20201216</v>
      </c>
      <c r="H101">
        <v>2163684</v>
      </c>
      <c r="I101">
        <v>22364900</v>
      </c>
      <c r="J101">
        <v>20201216</v>
      </c>
      <c r="K101">
        <v>2163684</v>
      </c>
      <c r="L101">
        <v>22364900</v>
      </c>
      <c r="M101">
        <v>19488948</v>
      </c>
      <c r="N101">
        <v>2875952</v>
      </c>
      <c r="O101">
        <v>22364900</v>
      </c>
      <c r="P101" t="s">
        <v>426</v>
      </c>
      <c r="Q101" t="s">
        <v>289</v>
      </c>
      <c r="R101">
        <v>80901800</v>
      </c>
      <c r="S101">
        <v>80901800</v>
      </c>
      <c r="T101">
        <v>22364900</v>
      </c>
      <c r="U101">
        <v>0.21657417153835651</v>
      </c>
      <c r="V101">
        <v>0.21657417153835651</v>
      </c>
      <c r="W101">
        <v>0.21657417153835651</v>
      </c>
    </row>
    <row r="102" spans="1:23" x14ac:dyDescent="0.2">
      <c r="A102" t="s">
        <v>146</v>
      </c>
      <c r="B102" t="s">
        <v>147</v>
      </c>
      <c r="C102">
        <v>190000000</v>
      </c>
      <c r="D102">
        <v>0</v>
      </c>
      <c r="E102">
        <v>0</v>
      </c>
      <c r="F102">
        <v>190000000</v>
      </c>
      <c r="G102">
        <v>75000000</v>
      </c>
      <c r="H102">
        <v>0</v>
      </c>
      <c r="I102">
        <v>75000000</v>
      </c>
      <c r="J102">
        <v>30000000</v>
      </c>
      <c r="K102">
        <v>15000000</v>
      </c>
      <c r="L102">
        <v>45000000</v>
      </c>
      <c r="M102">
        <v>30000000</v>
      </c>
      <c r="N102">
        <v>15000000</v>
      </c>
      <c r="O102">
        <v>45000000</v>
      </c>
      <c r="P102" t="s">
        <v>427</v>
      </c>
      <c r="Q102" t="s">
        <v>289</v>
      </c>
      <c r="R102">
        <v>115000000</v>
      </c>
      <c r="S102">
        <v>145000000</v>
      </c>
      <c r="T102">
        <v>45000000</v>
      </c>
      <c r="U102">
        <v>0.39473684210526316</v>
      </c>
      <c r="V102">
        <v>0.23684210526315788</v>
      </c>
      <c r="W102">
        <v>0.23684210526315788</v>
      </c>
    </row>
    <row r="103" spans="1:23" x14ac:dyDescent="0.2">
      <c r="A103" t="s">
        <v>148</v>
      </c>
      <c r="B103" t="s">
        <v>149</v>
      </c>
      <c r="C103">
        <v>145000000</v>
      </c>
      <c r="D103">
        <v>1000000</v>
      </c>
      <c r="E103">
        <v>0</v>
      </c>
      <c r="F103">
        <v>146000000</v>
      </c>
      <c r="G103">
        <v>135403789</v>
      </c>
      <c r="H103">
        <v>9830892</v>
      </c>
      <c r="I103">
        <v>145234681</v>
      </c>
      <c r="J103">
        <v>60786506</v>
      </c>
      <c r="K103">
        <v>0</v>
      </c>
      <c r="L103">
        <v>60786506</v>
      </c>
      <c r="M103">
        <v>49658889</v>
      </c>
      <c r="N103">
        <v>11127617</v>
      </c>
      <c r="O103">
        <v>60786506</v>
      </c>
      <c r="P103" t="s">
        <v>428</v>
      </c>
      <c r="Q103" t="s">
        <v>289</v>
      </c>
      <c r="R103">
        <v>765319</v>
      </c>
      <c r="S103">
        <v>85213494</v>
      </c>
      <c r="T103">
        <v>60786506</v>
      </c>
      <c r="U103">
        <v>0.99475808904109586</v>
      </c>
      <c r="V103">
        <v>0.41634593150684934</v>
      </c>
      <c r="W103">
        <v>0.41634593150684934</v>
      </c>
    </row>
    <row r="104" spans="1:23" x14ac:dyDescent="0.2">
      <c r="A104" t="s">
        <v>150</v>
      </c>
      <c r="B104" t="s">
        <v>151</v>
      </c>
      <c r="C104">
        <v>117528302</v>
      </c>
      <c r="D104">
        <v>0</v>
      </c>
      <c r="E104">
        <v>0</v>
      </c>
      <c r="F104">
        <v>117528302</v>
      </c>
      <c r="G104">
        <v>3914212</v>
      </c>
      <c r="H104">
        <v>9000000</v>
      </c>
      <c r="I104">
        <v>12914212</v>
      </c>
      <c r="J104">
        <v>3914212</v>
      </c>
      <c r="K104">
        <v>9000000</v>
      </c>
      <c r="L104">
        <v>12914212</v>
      </c>
      <c r="M104">
        <v>3384238</v>
      </c>
      <c r="N104">
        <v>9529974</v>
      </c>
      <c r="O104">
        <v>12914212</v>
      </c>
      <c r="P104" t="s">
        <v>429</v>
      </c>
      <c r="Q104" t="s">
        <v>289</v>
      </c>
      <c r="R104">
        <v>104614090</v>
      </c>
      <c r="S104">
        <v>104614090</v>
      </c>
      <c r="T104">
        <v>12914212</v>
      </c>
      <c r="U104">
        <v>0.10988172023450148</v>
      </c>
      <c r="V104">
        <v>0.10988172023450148</v>
      </c>
      <c r="W104">
        <v>0.10988172023450148</v>
      </c>
    </row>
    <row r="105" spans="1:23" x14ac:dyDescent="0.2">
      <c r="A105" t="s">
        <v>152</v>
      </c>
      <c r="B105" t="s">
        <v>430</v>
      </c>
      <c r="C105">
        <v>30000000</v>
      </c>
      <c r="D105">
        <v>0</v>
      </c>
      <c r="E105">
        <v>0</v>
      </c>
      <c r="F105">
        <v>30000000</v>
      </c>
      <c r="G105">
        <v>340000</v>
      </c>
      <c r="H105">
        <v>120000</v>
      </c>
      <c r="I105">
        <v>460000</v>
      </c>
      <c r="J105">
        <v>340000</v>
      </c>
      <c r="K105">
        <v>120000</v>
      </c>
      <c r="L105">
        <v>460000</v>
      </c>
      <c r="M105">
        <v>340000</v>
      </c>
      <c r="N105">
        <v>120000</v>
      </c>
      <c r="O105">
        <v>460000</v>
      </c>
      <c r="P105" t="s">
        <v>431</v>
      </c>
      <c r="Q105" t="s">
        <v>289</v>
      </c>
      <c r="R105">
        <v>29540000</v>
      </c>
      <c r="S105">
        <v>29540000</v>
      </c>
      <c r="T105">
        <v>460000</v>
      </c>
      <c r="U105">
        <v>1.5333333333333332E-2</v>
      </c>
      <c r="V105">
        <v>1.5333333333333332E-2</v>
      </c>
      <c r="W105">
        <v>1.5333333333333332E-2</v>
      </c>
    </row>
    <row r="106" spans="1:23" x14ac:dyDescent="0.2">
      <c r="A106" t="s">
        <v>153</v>
      </c>
      <c r="B106" t="s">
        <v>432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t="s">
        <v>433</v>
      </c>
      <c r="Q106" t="s">
        <v>289</v>
      </c>
      <c r="R106">
        <v>0</v>
      </c>
      <c r="S106">
        <v>0</v>
      </c>
      <c r="T106">
        <v>0</v>
      </c>
    </row>
    <row r="107" spans="1:23" x14ac:dyDescent="0.2">
      <c r="A107" t="s">
        <v>154</v>
      </c>
      <c r="B107" t="s">
        <v>155</v>
      </c>
      <c r="C107">
        <v>9289302</v>
      </c>
      <c r="D107">
        <v>50000000</v>
      </c>
      <c r="E107">
        <v>0</v>
      </c>
      <c r="F107">
        <v>59289302</v>
      </c>
      <c r="G107">
        <v>26594819.399999999</v>
      </c>
      <c r="H107">
        <v>4539717.54</v>
      </c>
      <c r="I107">
        <v>31134536.940000001</v>
      </c>
      <c r="J107">
        <v>22038037</v>
      </c>
      <c r="K107">
        <v>3492163</v>
      </c>
      <c r="L107">
        <v>25530200</v>
      </c>
      <c r="M107">
        <v>26594819.399999999</v>
      </c>
      <c r="N107">
        <v>4539717.54</v>
      </c>
      <c r="O107">
        <v>31134536.940000001</v>
      </c>
      <c r="P107" t="s">
        <v>434</v>
      </c>
      <c r="Q107" t="s">
        <v>289</v>
      </c>
      <c r="R107">
        <v>28154765.059999999</v>
      </c>
      <c r="S107">
        <v>33759102</v>
      </c>
      <c r="T107">
        <v>31134536.940000001</v>
      </c>
      <c r="U107">
        <v>0.52512908551360582</v>
      </c>
      <c r="V107">
        <v>0.52512908551360582</v>
      </c>
      <c r="W107">
        <v>0.43060382124248991</v>
      </c>
    </row>
    <row r="108" spans="1:23" x14ac:dyDescent="0.2">
      <c r="A108" t="s">
        <v>156</v>
      </c>
      <c r="B108" t="s">
        <v>435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 t="s">
        <v>436</v>
      </c>
      <c r="Q108" t="s">
        <v>289</v>
      </c>
      <c r="R108">
        <v>0</v>
      </c>
      <c r="S108">
        <v>0</v>
      </c>
      <c r="T108">
        <v>0</v>
      </c>
    </row>
    <row r="109" spans="1:23" x14ac:dyDescent="0.2">
      <c r="A109" t="s">
        <v>157</v>
      </c>
      <c r="B109" t="s">
        <v>60</v>
      </c>
      <c r="C109">
        <v>91014280</v>
      </c>
      <c r="D109">
        <v>0</v>
      </c>
      <c r="E109">
        <v>68700341</v>
      </c>
      <c r="F109">
        <v>68700341</v>
      </c>
      <c r="G109">
        <v>68700341</v>
      </c>
      <c r="H109">
        <v>0</v>
      </c>
      <c r="I109">
        <v>68700341</v>
      </c>
      <c r="J109">
        <v>68700341</v>
      </c>
      <c r="K109">
        <v>0</v>
      </c>
      <c r="L109">
        <v>68700341</v>
      </c>
      <c r="M109">
        <v>68004341</v>
      </c>
      <c r="N109">
        <v>0</v>
      </c>
      <c r="O109">
        <v>68004341</v>
      </c>
      <c r="P109" t="s">
        <v>437</v>
      </c>
      <c r="Q109" t="s">
        <v>289</v>
      </c>
      <c r="R109">
        <v>0</v>
      </c>
      <c r="S109">
        <v>0</v>
      </c>
      <c r="T109">
        <v>68004341</v>
      </c>
      <c r="U109">
        <v>1</v>
      </c>
      <c r="V109">
        <v>0.9898690459192917</v>
      </c>
      <c r="W109">
        <v>1</v>
      </c>
    </row>
    <row r="110" spans="1:23" x14ac:dyDescent="0.2">
      <c r="A110" t="s">
        <v>158</v>
      </c>
      <c r="B110" t="s">
        <v>159</v>
      </c>
      <c r="C110">
        <v>5000000</v>
      </c>
      <c r="D110">
        <v>0</v>
      </c>
      <c r="E110">
        <v>0</v>
      </c>
      <c r="F110">
        <v>5000000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 t="s">
        <v>438</v>
      </c>
      <c r="Q110" t="s">
        <v>289</v>
      </c>
      <c r="R110">
        <v>5000000</v>
      </c>
      <c r="S110">
        <v>5000000</v>
      </c>
      <c r="T110">
        <v>0</v>
      </c>
      <c r="U110">
        <v>0</v>
      </c>
      <c r="V110">
        <v>0</v>
      </c>
      <c r="W110">
        <v>0</v>
      </c>
    </row>
    <row r="111" spans="1:23" x14ac:dyDescent="0.2">
      <c r="A111" t="s">
        <v>160</v>
      </c>
      <c r="B111" t="s">
        <v>439</v>
      </c>
      <c r="C111">
        <v>5000000</v>
      </c>
      <c r="D111">
        <v>0</v>
      </c>
      <c r="E111">
        <v>0</v>
      </c>
      <c r="F111">
        <v>5000000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 t="s">
        <v>440</v>
      </c>
      <c r="Q111" t="s">
        <v>289</v>
      </c>
      <c r="R111">
        <v>5000000</v>
      </c>
      <c r="S111">
        <v>5000000</v>
      </c>
      <c r="T111">
        <v>0</v>
      </c>
      <c r="U111">
        <v>0</v>
      </c>
      <c r="V111">
        <v>0</v>
      </c>
      <c r="W111">
        <v>0</v>
      </c>
    </row>
    <row r="112" spans="1:23" x14ac:dyDescent="0.2">
      <c r="A112" t="s">
        <v>161</v>
      </c>
      <c r="B112" t="s">
        <v>60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 t="s">
        <v>441</v>
      </c>
      <c r="Q112" t="s">
        <v>289</v>
      </c>
      <c r="R112">
        <v>0</v>
      </c>
      <c r="S112">
        <v>0</v>
      </c>
      <c r="T112">
        <v>0</v>
      </c>
    </row>
    <row r="113" spans="1:23" x14ac:dyDescent="0.2">
      <c r="A113" t="s">
        <v>442</v>
      </c>
      <c r="B113" t="s">
        <v>88</v>
      </c>
      <c r="C113">
        <v>2143427737</v>
      </c>
      <c r="D113">
        <v>0</v>
      </c>
      <c r="E113">
        <v>512052333</v>
      </c>
      <c r="F113">
        <v>2531307961</v>
      </c>
      <c r="G113">
        <v>1323168203</v>
      </c>
      <c r="H113">
        <v>56451685</v>
      </c>
      <c r="I113">
        <v>1379619888</v>
      </c>
      <c r="J113">
        <v>863095975</v>
      </c>
      <c r="K113">
        <v>97115503</v>
      </c>
      <c r="L113">
        <v>960211478</v>
      </c>
      <c r="M113">
        <v>583773340</v>
      </c>
      <c r="N113">
        <v>85238085</v>
      </c>
      <c r="O113">
        <v>669011425</v>
      </c>
      <c r="P113" t="s">
        <v>443</v>
      </c>
      <c r="Q113" t="s">
        <v>289</v>
      </c>
      <c r="R113">
        <v>1151688073</v>
      </c>
      <c r="S113">
        <v>1571096483</v>
      </c>
      <c r="T113">
        <v>669011425</v>
      </c>
      <c r="U113">
        <v>0.54502253746121732</v>
      </c>
      <c r="V113">
        <v>0.26429475800949376</v>
      </c>
      <c r="W113">
        <v>0.37933412006521161</v>
      </c>
    </row>
    <row r="114" spans="1:23" x14ac:dyDescent="0.2">
      <c r="A114" t="s">
        <v>162</v>
      </c>
      <c r="B114" t="s">
        <v>26</v>
      </c>
      <c r="C114">
        <v>755088091</v>
      </c>
      <c r="D114">
        <v>-50000000</v>
      </c>
      <c r="E114">
        <v>127282632</v>
      </c>
      <c r="F114">
        <v>812582098</v>
      </c>
      <c r="G114">
        <v>260246828</v>
      </c>
      <c r="H114">
        <v>15789719</v>
      </c>
      <c r="I114">
        <v>276036547</v>
      </c>
      <c r="J114">
        <v>198721037</v>
      </c>
      <c r="K114">
        <v>22920644</v>
      </c>
      <c r="L114">
        <v>221641681</v>
      </c>
      <c r="M114">
        <v>162781348</v>
      </c>
      <c r="N114">
        <v>28875394</v>
      </c>
      <c r="O114">
        <v>191656742</v>
      </c>
      <c r="P114" t="s">
        <v>444</v>
      </c>
      <c r="Q114" t="s">
        <v>289</v>
      </c>
      <c r="R114">
        <v>536545551</v>
      </c>
      <c r="S114">
        <v>590940417</v>
      </c>
      <c r="T114">
        <v>191656742</v>
      </c>
      <c r="U114">
        <v>0.33970296377363707</v>
      </c>
      <c r="V114">
        <v>0.2358613886174982</v>
      </c>
      <c r="W114">
        <v>0.2727622003309258</v>
      </c>
    </row>
    <row r="115" spans="1:23" x14ac:dyDescent="0.2">
      <c r="A115" t="s">
        <v>163</v>
      </c>
      <c r="B115" t="s">
        <v>445</v>
      </c>
      <c r="C115">
        <v>562375453</v>
      </c>
      <c r="D115">
        <v>-50000000</v>
      </c>
      <c r="E115">
        <v>0</v>
      </c>
      <c r="F115">
        <v>512375453</v>
      </c>
      <c r="G115">
        <v>72264321</v>
      </c>
      <c r="H115">
        <v>10893013</v>
      </c>
      <c r="I115">
        <v>83157334</v>
      </c>
      <c r="J115">
        <v>56899821</v>
      </c>
      <c r="K115">
        <v>10893013</v>
      </c>
      <c r="L115">
        <v>67792834</v>
      </c>
      <c r="M115">
        <v>46541807</v>
      </c>
      <c r="N115">
        <v>7735110</v>
      </c>
      <c r="O115">
        <v>54276917</v>
      </c>
      <c r="P115" t="s">
        <v>446</v>
      </c>
      <c r="Q115" t="s">
        <v>289</v>
      </c>
      <c r="R115">
        <v>429218119</v>
      </c>
      <c r="S115">
        <v>444582619</v>
      </c>
      <c r="T115">
        <v>54276917</v>
      </c>
      <c r="U115">
        <v>0.16229765402129831</v>
      </c>
      <c r="V115">
        <v>0.105931922933084</v>
      </c>
      <c r="W115">
        <v>0.13231085447803448</v>
      </c>
    </row>
    <row r="116" spans="1:23" x14ac:dyDescent="0.2">
      <c r="A116" t="s">
        <v>447</v>
      </c>
      <c r="B116" t="s">
        <v>448</v>
      </c>
      <c r="C116">
        <v>562375453</v>
      </c>
      <c r="D116">
        <v>-50000000</v>
      </c>
      <c r="E116">
        <v>0</v>
      </c>
      <c r="F116">
        <v>512375453</v>
      </c>
      <c r="G116">
        <v>72264321</v>
      </c>
      <c r="H116">
        <v>10893013</v>
      </c>
      <c r="I116">
        <v>83157334</v>
      </c>
      <c r="J116">
        <v>56899821</v>
      </c>
      <c r="K116">
        <v>10893013</v>
      </c>
      <c r="L116">
        <v>67792834</v>
      </c>
      <c r="M116">
        <v>46541807</v>
      </c>
      <c r="N116">
        <v>7735110</v>
      </c>
      <c r="O116">
        <v>54276917</v>
      </c>
      <c r="P116" t="s">
        <v>449</v>
      </c>
      <c r="Q116" t="s">
        <v>289</v>
      </c>
      <c r="R116">
        <v>429218119</v>
      </c>
      <c r="S116">
        <v>444582619</v>
      </c>
      <c r="T116">
        <v>54276917</v>
      </c>
      <c r="U116">
        <v>0.16229765402129831</v>
      </c>
      <c r="V116">
        <v>0.105931922933084</v>
      </c>
      <c r="W116">
        <v>0.13231085447803448</v>
      </c>
    </row>
    <row r="117" spans="1:23" x14ac:dyDescent="0.2">
      <c r="A117" t="s">
        <v>450</v>
      </c>
      <c r="B117" t="s">
        <v>451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 t="s">
        <v>452</v>
      </c>
      <c r="Q117" t="s">
        <v>289</v>
      </c>
      <c r="R117">
        <v>0</v>
      </c>
      <c r="S117">
        <v>0</v>
      </c>
      <c r="T117">
        <v>0</v>
      </c>
    </row>
    <row r="118" spans="1:23" x14ac:dyDescent="0.2">
      <c r="A118" t="s">
        <v>164</v>
      </c>
      <c r="B118" t="s">
        <v>43</v>
      </c>
      <c r="C118">
        <v>192712638</v>
      </c>
      <c r="D118">
        <v>0</v>
      </c>
      <c r="E118">
        <v>127282632</v>
      </c>
      <c r="F118">
        <v>300206645</v>
      </c>
      <c r="G118">
        <v>187982507</v>
      </c>
      <c r="H118">
        <v>4896706</v>
      </c>
      <c r="I118">
        <v>192879213</v>
      </c>
      <c r="J118">
        <v>141821216</v>
      </c>
      <c r="K118">
        <v>12027631</v>
      </c>
      <c r="L118">
        <v>153848847</v>
      </c>
      <c r="M118">
        <v>116239541</v>
      </c>
      <c r="N118">
        <v>21140284</v>
      </c>
      <c r="O118">
        <v>137379825</v>
      </c>
      <c r="P118" t="s">
        <v>453</v>
      </c>
      <c r="Q118" t="s">
        <v>289</v>
      </c>
      <c r="R118">
        <v>107327432</v>
      </c>
      <c r="S118">
        <v>146357798</v>
      </c>
      <c r="T118">
        <v>137379825</v>
      </c>
      <c r="U118">
        <v>0.64248815345176657</v>
      </c>
      <c r="V118">
        <v>0.45761753541464745</v>
      </c>
      <c r="W118">
        <v>0.51247648765402909</v>
      </c>
    </row>
    <row r="119" spans="1:23" x14ac:dyDescent="0.2">
      <c r="A119" t="s">
        <v>165</v>
      </c>
      <c r="B119" t="s">
        <v>454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 t="s">
        <v>455</v>
      </c>
      <c r="Q119" t="s">
        <v>289</v>
      </c>
      <c r="R119">
        <v>0</v>
      </c>
      <c r="S119">
        <v>0</v>
      </c>
      <c r="T119">
        <v>0</v>
      </c>
    </row>
    <row r="120" spans="1:23" x14ac:dyDescent="0.2">
      <c r="A120" t="s">
        <v>166</v>
      </c>
      <c r="B120" t="s">
        <v>131</v>
      </c>
      <c r="C120">
        <v>56024013</v>
      </c>
      <c r="D120">
        <v>0</v>
      </c>
      <c r="E120">
        <v>57579794</v>
      </c>
      <c r="F120">
        <v>113603807</v>
      </c>
      <c r="G120">
        <v>26496642</v>
      </c>
      <c r="H120">
        <v>4393000</v>
      </c>
      <c r="I120">
        <v>30889642</v>
      </c>
      <c r="J120">
        <v>24876642</v>
      </c>
      <c r="K120">
        <v>4393000</v>
      </c>
      <c r="L120">
        <v>29269642</v>
      </c>
      <c r="M120">
        <v>10408176</v>
      </c>
      <c r="N120">
        <v>5539840</v>
      </c>
      <c r="O120">
        <v>15948016</v>
      </c>
      <c r="P120" t="s">
        <v>456</v>
      </c>
      <c r="Q120" t="s">
        <v>289</v>
      </c>
      <c r="R120">
        <v>82714165</v>
      </c>
      <c r="S120">
        <v>84334165</v>
      </c>
      <c r="T120">
        <v>15948016</v>
      </c>
      <c r="U120">
        <v>0.27190675044895285</v>
      </c>
      <c r="V120">
        <v>0.14038276023619525</v>
      </c>
      <c r="W120">
        <v>0.25764666495727562</v>
      </c>
    </row>
    <row r="121" spans="1:23" x14ac:dyDescent="0.2">
      <c r="A121" t="s">
        <v>167</v>
      </c>
      <c r="B121" t="s">
        <v>415</v>
      </c>
      <c r="C121">
        <v>116900000</v>
      </c>
      <c r="D121">
        <v>0</v>
      </c>
      <c r="E121">
        <v>0</v>
      </c>
      <c r="F121">
        <v>116900000</v>
      </c>
      <c r="G121">
        <v>91783027</v>
      </c>
      <c r="H121">
        <v>503706</v>
      </c>
      <c r="I121">
        <v>92286733</v>
      </c>
      <c r="J121">
        <v>47241736</v>
      </c>
      <c r="K121">
        <v>7634631</v>
      </c>
      <c r="L121">
        <v>54876367</v>
      </c>
      <c r="M121">
        <v>36783027</v>
      </c>
      <c r="N121">
        <v>15600444</v>
      </c>
      <c r="O121">
        <v>52383471</v>
      </c>
      <c r="P121" t="s">
        <v>457</v>
      </c>
      <c r="Q121" t="s">
        <v>289</v>
      </c>
      <c r="R121">
        <v>24613267</v>
      </c>
      <c r="S121">
        <v>62023633</v>
      </c>
      <c r="T121">
        <v>52383471</v>
      </c>
      <c r="U121">
        <v>0.78945023952095805</v>
      </c>
      <c r="V121">
        <v>0.44810497005988026</v>
      </c>
      <c r="W121">
        <v>0.46943000000000001</v>
      </c>
    </row>
    <row r="122" spans="1:23" x14ac:dyDescent="0.2">
      <c r="A122" t="s">
        <v>168</v>
      </c>
      <c r="B122" t="s">
        <v>258</v>
      </c>
      <c r="C122">
        <v>19788625</v>
      </c>
      <c r="D122">
        <v>0</v>
      </c>
      <c r="E122">
        <v>69702838</v>
      </c>
      <c r="F122">
        <v>69702838</v>
      </c>
      <c r="G122">
        <v>69702838</v>
      </c>
      <c r="H122">
        <v>0</v>
      </c>
      <c r="I122">
        <v>69702838</v>
      </c>
      <c r="J122">
        <v>69702838</v>
      </c>
      <c r="K122">
        <v>0</v>
      </c>
      <c r="L122">
        <v>69702838</v>
      </c>
      <c r="M122">
        <v>69048338</v>
      </c>
      <c r="N122">
        <v>0</v>
      </c>
      <c r="O122">
        <v>69048338</v>
      </c>
      <c r="P122" t="s">
        <v>458</v>
      </c>
      <c r="Q122" t="s">
        <v>289</v>
      </c>
      <c r="R122">
        <v>0</v>
      </c>
      <c r="S122">
        <v>0</v>
      </c>
      <c r="T122">
        <v>69048338</v>
      </c>
      <c r="U122">
        <v>1</v>
      </c>
      <c r="V122">
        <v>0.99061013842793599</v>
      </c>
      <c r="W122">
        <v>1</v>
      </c>
    </row>
    <row r="123" spans="1:23" x14ac:dyDescent="0.2">
      <c r="A123" t="s">
        <v>169</v>
      </c>
      <c r="B123" t="s">
        <v>27</v>
      </c>
      <c r="C123">
        <v>1388339646</v>
      </c>
      <c r="D123">
        <v>50000000</v>
      </c>
      <c r="E123">
        <v>384769701</v>
      </c>
      <c r="F123">
        <v>1718725863</v>
      </c>
      <c r="G123">
        <v>1062921375</v>
      </c>
      <c r="H123">
        <v>40661966</v>
      </c>
      <c r="I123">
        <v>1103583341</v>
      </c>
      <c r="J123">
        <v>664374938</v>
      </c>
      <c r="K123">
        <v>74194859</v>
      </c>
      <c r="L123">
        <v>738569797</v>
      </c>
      <c r="M123">
        <v>420991992</v>
      </c>
      <c r="N123">
        <v>56362691</v>
      </c>
      <c r="O123">
        <v>477354683</v>
      </c>
      <c r="P123" t="s">
        <v>459</v>
      </c>
      <c r="Q123" t="s">
        <v>289</v>
      </c>
      <c r="R123">
        <v>615142522</v>
      </c>
      <c r="S123">
        <v>980156066</v>
      </c>
      <c r="T123">
        <v>477354683</v>
      </c>
      <c r="U123">
        <v>0.64209387009148644</v>
      </c>
      <c r="V123">
        <v>0.27773753410959173</v>
      </c>
      <c r="W123">
        <v>0.42971937113394099</v>
      </c>
    </row>
    <row r="124" spans="1:23" x14ac:dyDescent="0.2">
      <c r="A124" t="s">
        <v>170</v>
      </c>
      <c r="B124" t="s">
        <v>445</v>
      </c>
      <c r="C124">
        <v>374916968</v>
      </c>
      <c r="D124">
        <v>50000000</v>
      </c>
      <c r="E124">
        <v>67662167</v>
      </c>
      <c r="F124">
        <v>492579135</v>
      </c>
      <c r="G124">
        <v>389407005</v>
      </c>
      <c r="H124">
        <v>6890147</v>
      </c>
      <c r="I124">
        <v>396297152</v>
      </c>
      <c r="J124">
        <v>141289909</v>
      </c>
      <c r="K124">
        <v>43080093</v>
      </c>
      <c r="L124">
        <v>184370002</v>
      </c>
      <c r="M124">
        <v>67029481</v>
      </c>
      <c r="N124">
        <v>5216719</v>
      </c>
      <c r="O124">
        <v>72246200</v>
      </c>
      <c r="P124" t="s">
        <v>460</v>
      </c>
      <c r="Q124" t="s">
        <v>289</v>
      </c>
      <c r="R124">
        <v>96281983</v>
      </c>
      <c r="S124">
        <v>308209133</v>
      </c>
      <c r="T124">
        <v>72246200</v>
      </c>
      <c r="U124">
        <v>0.80453499517392268</v>
      </c>
      <c r="V124">
        <v>0.14666922503731303</v>
      </c>
      <c r="W124">
        <v>0.37429519218267338</v>
      </c>
    </row>
    <row r="125" spans="1:23" x14ac:dyDescent="0.2">
      <c r="A125" t="s">
        <v>461</v>
      </c>
      <c r="B125" t="s">
        <v>462</v>
      </c>
      <c r="C125">
        <v>374916968</v>
      </c>
      <c r="D125">
        <v>50000000</v>
      </c>
      <c r="E125">
        <v>67662167</v>
      </c>
      <c r="F125">
        <v>492579135</v>
      </c>
      <c r="G125">
        <v>389407005</v>
      </c>
      <c r="H125">
        <v>6890147</v>
      </c>
      <c r="I125">
        <v>396297152</v>
      </c>
      <c r="J125">
        <v>141289909</v>
      </c>
      <c r="K125">
        <v>43080093</v>
      </c>
      <c r="L125">
        <v>184370002</v>
      </c>
      <c r="M125">
        <v>67029481</v>
      </c>
      <c r="N125">
        <v>5216719</v>
      </c>
      <c r="O125">
        <v>72246200</v>
      </c>
      <c r="P125" t="s">
        <v>463</v>
      </c>
      <c r="Q125" t="s">
        <v>289</v>
      </c>
      <c r="R125">
        <v>96281983</v>
      </c>
      <c r="S125">
        <v>308209133</v>
      </c>
      <c r="T125">
        <v>72246200</v>
      </c>
      <c r="U125">
        <v>0.80453499517392268</v>
      </c>
      <c r="V125">
        <v>0.14666922503731303</v>
      </c>
      <c r="W125">
        <v>0.37429519218267338</v>
      </c>
    </row>
    <row r="126" spans="1:23" x14ac:dyDescent="0.2">
      <c r="A126" t="s">
        <v>464</v>
      </c>
      <c r="B126" t="s">
        <v>465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 t="s">
        <v>466</v>
      </c>
      <c r="Q126" t="s">
        <v>289</v>
      </c>
      <c r="R126">
        <v>0</v>
      </c>
      <c r="S126">
        <v>0</v>
      </c>
      <c r="T126">
        <v>0</v>
      </c>
    </row>
    <row r="127" spans="1:23" x14ac:dyDescent="0.2">
      <c r="A127" t="s">
        <v>171</v>
      </c>
      <c r="B127" t="s">
        <v>43</v>
      </c>
      <c r="C127">
        <v>1013422678</v>
      </c>
      <c r="D127">
        <v>0</v>
      </c>
      <c r="E127">
        <v>317107534</v>
      </c>
      <c r="F127">
        <v>1226146728</v>
      </c>
      <c r="G127">
        <v>673514370</v>
      </c>
      <c r="H127">
        <v>33771819</v>
      </c>
      <c r="I127">
        <v>707286189</v>
      </c>
      <c r="J127">
        <v>523085029</v>
      </c>
      <c r="K127">
        <v>31114766</v>
      </c>
      <c r="L127">
        <v>554199795</v>
      </c>
      <c r="M127">
        <v>353962511</v>
      </c>
      <c r="N127">
        <v>51145972</v>
      </c>
      <c r="O127">
        <v>405108483</v>
      </c>
      <c r="P127" t="s">
        <v>467</v>
      </c>
      <c r="Q127" t="s">
        <v>289</v>
      </c>
      <c r="R127">
        <v>518860539</v>
      </c>
      <c r="S127">
        <v>671946933</v>
      </c>
      <c r="T127">
        <v>405108483</v>
      </c>
      <c r="U127">
        <v>0.5768365015773218</v>
      </c>
      <c r="V127">
        <v>0.33039152146234818</v>
      </c>
      <c r="W127">
        <v>0.45198489083273891</v>
      </c>
    </row>
    <row r="128" spans="1:23" x14ac:dyDescent="0.2">
      <c r="A128" t="s">
        <v>172</v>
      </c>
      <c r="B128" t="s">
        <v>138</v>
      </c>
      <c r="C128">
        <v>69300000</v>
      </c>
      <c r="D128">
        <v>0</v>
      </c>
      <c r="E128">
        <v>0</v>
      </c>
      <c r="F128">
        <v>69300000</v>
      </c>
      <c r="G128">
        <v>59816013</v>
      </c>
      <c r="H128">
        <v>880269</v>
      </c>
      <c r="I128">
        <v>60696282</v>
      </c>
      <c r="J128">
        <v>59816013</v>
      </c>
      <c r="K128">
        <v>880269</v>
      </c>
      <c r="L128">
        <v>60696282</v>
      </c>
      <c r="M128">
        <v>32501670</v>
      </c>
      <c r="N128">
        <v>14537441</v>
      </c>
      <c r="O128">
        <v>47039111</v>
      </c>
      <c r="P128" t="s">
        <v>468</v>
      </c>
      <c r="Q128" t="s">
        <v>289</v>
      </c>
      <c r="R128">
        <v>8603718</v>
      </c>
      <c r="S128">
        <v>8603718</v>
      </c>
      <c r="T128">
        <v>47039111</v>
      </c>
      <c r="U128">
        <v>0.87584822510822513</v>
      </c>
      <c r="V128">
        <v>0.67877505050505049</v>
      </c>
      <c r="W128">
        <v>0.87584822510822513</v>
      </c>
    </row>
    <row r="129" spans="1:23" x14ac:dyDescent="0.2">
      <c r="A129" t="s">
        <v>173</v>
      </c>
      <c r="B129" t="s">
        <v>140</v>
      </c>
      <c r="C129">
        <v>69853000</v>
      </c>
      <c r="D129">
        <v>0</v>
      </c>
      <c r="E129">
        <v>0</v>
      </c>
      <c r="F129">
        <v>69853000</v>
      </c>
      <c r="G129">
        <v>36266125</v>
      </c>
      <c r="H129">
        <v>0</v>
      </c>
      <c r="I129">
        <v>36266125</v>
      </c>
      <c r="J129">
        <v>5662933</v>
      </c>
      <c r="K129">
        <v>186282</v>
      </c>
      <c r="L129">
        <v>5849215</v>
      </c>
      <c r="M129">
        <v>4766125</v>
      </c>
      <c r="N129">
        <v>1083090</v>
      </c>
      <c r="O129">
        <v>5849215</v>
      </c>
      <c r="P129" t="s">
        <v>469</v>
      </c>
      <c r="Q129" t="s">
        <v>289</v>
      </c>
      <c r="R129">
        <v>33586875</v>
      </c>
      <c r="S129">
        <v>64003785</v>
      </c>
      <c r="T129">
        <v>5849215</v>
      </c>
      <c r="U129">
        <v>0.51917777332398041</v>
      </c>
      <c r="V129">
        <v>8.373606001173893E-2</v>
      </c>
      <c r="W129">
        <v>8.373606001173893E-2</v>
      </c>
    </row>
    <row r="130" spans="1:23" x14ac:dyDescent="0.2">
      <c r="A130" t="s">
        <v>174</v>
      </c>
      <c r="B130" t="s">
        <v>470</v>
      </c>
      <c r="C130">
        <v>20000000</v>
      </c>
      <c r="D130">
        <v>0</v>
      </c>
      <c r="E130">
        <v>0</v>
      </c>
      <c r="F130">
        <v>20000000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 t="s">
        <v>471</v>
      </c>
      <c r="Q130" t="s">
        <v>289</v>
      </c>
      <c r="R130">
        <v>20000000</v>
      </c>
      <c r="S130">
        <v>20000000</v>
      </c>
      <c r="T130">
        <v>0</v>
      </c>
      <c r="U130">
        <v>0</v>
      </c>
      <c r="V130">
        <v>0</v>
      </c>
      <c r="W130">
        <v>0</v>
      </c>
    </row>
    <row r="131" spans="1:23" x14ac:dyDescent="0.2">
      <c r="A131" t="s">
        <v>175</v>
      </c>
      <c r="B131" t="s">
        <v>472</v>
      </c>
      <c r="C131">
        <v>352600000</v>
      </c>
      <c r="D131">
        <v>0</v>
      </c>
      <c r="E131">
        <v>0</v>
      </c>
      <c r="F131">
        <v>352600000</v>
      </c>
      <c r="G131">
        <v>91477320</v>
      </c>
      <c r="H131">
        <v>3876200</v>
      </c>
      <c r="I131">
        <v>95353520</v>
      </c>
      <c r="J131">
        <v>73641015</v>
      </c>
      <c r="K131">
        <v>5701200</v>
      </c>
      <c r="L131">
        <v>79342215</v>
      </c>
      <c r="M131">
        <v>60545015</v>
      </c>
      <c r="N131">
        <v>6967200</v>
      </c>
      <c r="O131">
        <v>67512215</v>
      </c>
      <c r="P131" t="s">
        <v>473</v>
      </c>
      <c r="Q131" t="s">
        <v>289</v>
      </c>
      <c r="R131">
        <v>257246480</v>
      </c>
      <c r="S131">
        <v>273257785</v>
      </c>
      <c r="T131">
        <v>67512215</v>
      </c>
      <c r="U131">
        <v>0.27042972206466248</v>
      </c>
      <c r="V131">
        <v>0.19146969653998866</v>
      </c>
      <c r="W131">
        <v>0.2250204622802042</v>
      </c>
    </row>
    <row r="132" spans="1:23" x14ac:dyDescent="0.2">
      <c r="A132" t="s">
        <v>176</v>
      </c>
      <c r="B132" t="s">
        <v>145</v>
      </c>
      <c r="C132">
        <v>105628845</v>
      </c>
      <c r="D132">
        <v>0</v>
      </c>
      <c r="E132">
        <v>27000000</v>
      </c>
      <c r="F132">
        <v>132628845</v>
      </c>
      <c r="G132">
        <v>34862227</v>
      </c>
      <c r="H132">
        <v>9004750</v>
      </c>
      <c r="I132">
        <v>43866977</v>
      </c>
      <c r="J132">
        <v>34861649</v>
      </c>
      <c r="K132">
        <v>9004750</v>
      </c>
      <c r="L132">
        <v>43866399</v>
      </c>
      <c r="M132">
        <v>28168831</v>
      </c>
      <c r="N132">
        <v>7884236</v>
      </c>
      <c r="O132">
        <v>36053067</v>
      </c>
      <c r="P132" t="s">
        <v>474</v>
      </c>
      <c r="Q132" t="s">
        <v>289</v>
      </c>
      <c r="R132">
        <v>88761868</v>
      </c>
      <c r="S132">
        <v>88762446</v>
      </c>
      <c r="T132">
        <v>36053067</v>
      </c>
      <c r="U132">
        <v>0.33074989833470991</v>
      </c>
      <c r="V132">
        <v>0.27183428310787144</v>
      </c>
      <c r="W132">
        <v>0.33074554030836956</v>
      </c>
    </row>
    <row r="133" spans="1:23" x14ac:dyDescent="0.2">
      <c r="A133" t="s">
        <v>177</v>
      </c>
      <c r="B133" t="s">
        <v>178</v>
      </c>
      <c r="C133">
        <v>52000000</v>
      </c>
      <c r="D133">
        <v>0</v>
      </c>
      <c r="E133">
        <v>0</v>
      </c>
      <c r="F133">
        <v>52000000</v>
      </c>
      <c r="G133">
        <v>51100000</v>
      </c>
      <c r="H133">
        <v>0</v>
      </c>
      <c r="I133">
        <v>51100000</v>
      </c>
      <c r="J133">
        <v>21231665</v>
      </c>
      <c r="K133">
        <v>4278333</v>
      </c>
      <c r="L133">
        <v>25509998</v>
      </c>
      <c r="M133">
        <v>16993332</v>
      </c>
      <c r="N133">
        <v>4238333</v>
      </c>
      <c r="O133">
        <v>21231665</v>
      </c>
      <c r="P133" t="s">
        <v>475</v>
      </c>
      <c r="Q133" t="s">
        <v>289</v>
      </c>
      <c r="R133">
        <v>900000</v>
      </c>
      <c r="S133">
        <v>26490002</v>
      </c>
      <c r="T133">
        <v>21231665</v>
      </c>
      <c r="U133">
        <v>0.98269230769230764</v>
      </c>
      <c r="V133">
        <v>0.40830125</v>
      </c>
      <c r="W133">
        <v>0.49057688461538462</v>
      </c>
    </row>
    <row r="134" spans="1:23" x14ac:dyDescent="0.2">
      <c r="A134" t="s">
        <v>179</v>
      </c>
      <c r="B134" t="s">
        <v>476</v>
      </c>
      <c r="C134">
        <v>35731872</v>
      </c>
      <c r="D134">
        <v>15000000</v>
      </c>
      <c r="E134">
        <v>0</v>
      </c>
      <c r="F134">
        <v>50731872</v>
      </c>
      <c r="G134">
        <v>22402320</v>
      </c>
      <c r="H134">
        <v>20010600</v>
      </c>
      <c r="I134">
        <v>42412920</v>
      </c>
      <c r="J134">
        <v>9265120</v>
      </c>
      <c r="K134">
        <v>10600</v>
      </c>
      <c r="L134">
        <v>9275720</v>
      </c>
      <c r="M134">
        <v>4687420</v>
      </c>
      <c r="N134">
        <v>15900</v>
      </c>
      <c r="O134">
        <v>4703320</v>
      </c>
      <c r="P134" t="s">
        <v>477</v>
      </c>
      <c r="Q134" t="s">
        <v>289</v>
      </c>
      <c r="R134">
        <v>8318952</v>
      </c>
      <c r="S134">
        <v>41456152</v>
      </c>
      <c r="T134">
        <v>4703320</v>
      </c>
      <c r="U134">
        <v>0.83602118999275243</v>
      </c>
      <c r="V134">
        <v>9.2709372128038162E-2</v>
      </c>
      <c r="W134">
        <v>0.1828381180178015</v>
      </c>
    </row>
    <row r="135" spans="1:23" x14ac:dyDescent="0.2">
      <c r="A135" t="s">
        <v>180</v>
      </c>
      <c r="B135" t="s">
        <v>478</v>
      </c>
      <c r="C135">
        <v>198925477</v>
      </c>
      <c r="D135">
        <v>-15000000</v>
      </c>
      <c r="E135">
        <v>0</v>
      </c>
      <c r="F135">
        <v>183925477</v>
      </c>
      <c r="G135">
        <v>89264000</v>
      </c>
      <c r="H135">
        <v>0</v>
      </c>
      <c r="I135">
        <v>89264000</v>
      </c>
      <c r="J135">
        <v>36803905</v>
      </c>
      <c r="K135">
        <v>11053332</v>
      </c>
      <c r="L135">
        <v>47857237</v>
      </c>
      <c r="M135">
        <v>10134699</v>
      </c>
      <c r="N135">
        <v>16419772</v>
      </c>
      <c r="O135">
        <v>26554471</v>
      </c>
      <c r="P135" t="s">
        <v>479</v>
      </c>
      <c r="Q135" t="s">
        <v>289</v>
      </c>
      <c r="R135">
        <v>94661477</v>
      </c>
      <c r="S135">
        <v>136068240</v>
      </c>
      <c r="T135">
        <v>26554471</v>
      </c>
      <c r="U135">
        <v>0.48532700013060182</v>
      </c>
      <c r="V135">
        <v>0.14437625190989717</v>
      </c>
      <c r="W135">
        <v>0.2601990642112077</v>
      </c>
    </row>
    <row r="136" spans="1:23" x14ac:dyDescent="0.2">
      <c r="A136" t="s">
        <v>181</v>
      </c>
      <c r="B136" t="s">
        <v>480</v>
      </c>
      <c r="C136">
        <v>5000000</v>
      </c>
      <c r="D136">
        <v>0</v>
      </c>
      <c r="E136">
        <v>0</v>
      </c>
      <c r="F136">
        <v>5000000</v>
      </c>
      <c r="G136">
        <v>500457</v>
      </c>
      <c r="H136">
        <v>0</v>
      </c>
      <c r="I136">
        <v>500457</v>
      </c>
      <c r="J136">
        <v>500457</v>
      </c>
      <c r="K136">
        <v>0</v>
      </c>
      <c r="L136">
        <v>500457</v>
      </c>
      <c r="M136">
        <v>500457</v>
      </c>
      <c r="N136">
        <v>0</v>
      </c>
      <c r="O136">
        <v>500457</v>
      </c>
      <c r="P136" t="s">
        <v>481</v>
      </c>
      <c r="Q136" t="s">
        <v>289</v>
      </c>
      <c r="R136">
        <v>4499543</v>
      </c>
      <c r="S136">
        <v>4499543</v>
      </c>
      <c r="T136">
        <v>500457</v>
      </c>
      <c r="U136">
        <v>0.1000914</v>
      </c>
      <c r="V136">
        <v>0.1000914</v>
      </c>
      <c r="W136">
        <v>0.1000914</v>
      </c>
    </row>
    <row r="137" spans="1:23" x14ac:dyDescent="0.2">
      <c r="A137" t="s">
        <v>182</v>
      </c>
      <c r="B137" t="s">
        <v>482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 t="s">
        <v>483</v>
      </c>
      <c r="Q137" t="s">
        <v>289</v>
      </c>
      <c r="R137">
        <v>0</v>
      </c>
      <c r="S137">
        <v>0</v>
      </c>
      <c r="T137">
        <v>0</v>
      </c>
    </row>
    <row r="138" spans="1:23" x14ac:dyDescent="0.2">
      <c r="A138" t="s">
        <v>183</v>
      </c>
      <c r="B138" t="s">
        <v>60</v>
      </c>
      <c r="C138">
        <v>104383484</v>
      </c>
      <c r="D138">
        <v>0</v>
      </c>
      <c r="E138">
        <v>290107534</v>
      </c>
      <c r="F138">
        <v>290107534</v>
      </c>
      <c r="G138">
        <v>287825908</v>
      </c>
      <c r="H138">
        <v>0</v>
      </c>
      <c r="I138">
        <v>287825908</v>
      </c>
      <c r="J138">
        <v>281302272</v>
      </c>
      <c r="K138">
        <v>0</v>
      </c>
      <c r="L138">
        <v>281302272</v>
      </c>
      <c r="M138">
        <v>195664962</v>
      </c>
      <c r="N138">
        <v>0</v>
      </c>
      <c r="O138">
        <v>195664962</v>
      </c>
      <c r="P138" t="s">
        <v>484</v>
      </c>
      <c r="Q138" t="s">
        <v>289</v>
      </c>
      <c r="R138">
        <v>2281626</v>
      </c>
      <c r="S138">
        <v>8805262</v>
      </c>
      <c r="T138">
        <v>195664962</v>
      </c>
      <c r="U138">
        <v>0.99213524044501378</v>
      </c>
      <c r="V138">
        <v>0.67445667233171547</v>
      </c>
      <c r="W138">
        <v>0.96964828221248467</v>
      </c>
    </row>
    <row r="139" spans="1:23" x14ac:dyDescent="0.2">
      <c r="A139" t="s">
        <v>184</v>
      </c>
      <c r="B139" t="s">
        <v>28</v>
      </c>
      <c r="C139">
        <v>263381777</v>
      </c>
      <c r="D139">
        <v>3000000</v>
      </c>
      <c r="E139">
        <v>622359293</v>
      </c>
      <c r="F139">
        <v>867587962</v>
      </c>
      <c r="G139">
        <v>87788474</v>
      </c>
      <c r="H139">
        <v>5309624</v>
      </c>
      <c r="I139">
        <v>93098098</v>
      </c>
      <c r="J139">
        <v>87477474</v>
      </c>
      <c r="K139">
        <v>5303624</v>
      </c>
      <c r="L139">
        <v>92781098</v>
      </c>
      <c r="M139">
        <v>75377475</v>
      </c>
      <c r="N139">
        <v>145746639</v>
      </c>
      <c r="O139">
        <v>221124114</v>
      </c>
      <c r="P139" t="s">
        <v>485</v>
      </c>
      <c r="Q139" t="s">
        <v>289</v>
      </c>
      <c r="R139">
        <v>774489864</v>
      </c>
      <c r="S139">
        <v>774806864</v>
      </c>
      <c r="T139">
        <v>221124114</v>
      </c>
      <c r="U139">
        <v>0.10730681161756368</v>
      </c>
      <c r="V139">
        <v>0.25487227080727981</v>
      </c>
      <c r="W139">
        <v>0.10694143079869059</v>
      </c>
    </row>
    <row r="140" spans="1:23" x14ac:dyDescent="0.2">
      <c r="A140" t="s">
        <v>486</v>
      </c>
      <c r="B140" t="s">
        <v>487</v>
      </c>
      <c r="C140">
        <v>0</v>
      </c>
      <c r="D140">
        <v>0</v>
      </c>
      <c r="E140">
        <v>552189256</v>
      </c>
      <c r="F140">
        <v>552189256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138057382</v>
      </c>
      <c r="O140">
        <v>138057382</v>
      </c>
      <c r="P140" t="s">
        <v>488</v>
      </c>
      <c r="Q140" t="s">
        <v>289</v>
      </c>
      <c r="R140">
        <v>552189256</v>
      </c>
      <c r="S140">
        <v>552189256</v>
      </c>
      <c r="T140">
        <v>138057382</v>
      </c>
      <c r="U140">
        <v>0</v>
      </c>
      <c r="V140">
        <v>0.25001823287919966</v>
      </c>
      <c r="W140">
        <v>0</v>
      </c>
    </row>
    <row r="141" spans="1:23" x14ac:dyDescent="0.2">
      <c r="A141" t="s">
        <v>185</v>
      </c>
      <c r="B141" t="s">
        <v>489</v>
      </c>
      <c r="C141">
        <v>9000000</v>
      </c>
      <c r="D141">
        <v>3000000</v>
      </c>
      <c r="E141">
        <v>0</v>
      </c>
      <c r="F141">
        <v>12000000</v>
      </c>
      <c r="G141">
        <v>5308290</v>
      </c>
      <c r="H141">
        <v>5303624</v>
      </c>
      <c r="I141">
        <v>10611914</v>
      </c>
      <c r="J141">
        <v>5308290</v>
      </c>
      <c r="K141">
        <v>5303624</v>
      </c>
      <c r="L141">
        <v>10611914</v>
      </c>
      <c r="M141">
        <v>5308290</v>
      </c>
      <c r="N141">
        <v>5303624</v>
      </c>
      <c r="O141">
        <v>10611914</v>
      </c>
      <c r="P141" t="s">
        <v>490</v>
      </c>
      <c r="Q141" t="s">
        <v>289</v>
      </c>
      <c r="R141">
        <v>1388086</v>
      </c>
      <c r="S141">
        <v>1388086</v>
      </c>
      <c r="T141">
        <v>10611914</v>
      </c>
      <c r="U141">
        <v>0.88432616666666664</v>
      </c>
      <c r="V141">
        <v>0.88432616666666664</v>
      </c>
      <c r="W141">
        <v>0.88432616666666664</v>
      </c>
    </row>
    <row r="142" spans="1:23" x14ac:dyDescent="0.2">
      <c r="A142" t="s">
        <v>186</v>
      </c>
      <c r="B142" t="s">
        <v>491</v>
      </c>
      <c r="C142">
        <v>9000000</v>
      </c>
      <c r="D142">
        <v>3000000</v>
      </c>
      <c r="E142">
        <v>0</v>
      </c>
      <c r="F142">
        <v>12000000</v>
      </c>
      <c r="G142">
        <v>5308290</v>
      </c>
      <c r="H142">
        <v>5303624</v>
      </c>
      <c r="I142">
        <v>10611914</v>
      </c>
      <c r="J142">
        <v>5308290</v>
      </c>
      <c r="K142">
        <v>5303624</v>
      </c>
      <c r="L142">
        <v>10611914</v>
      </c>
      <c r="M142">
        <v>5308290</v>
      </c>
      <c r="N142">
        <v>5303624</v>
      </c>
      <c r="O142">
        <v>10611914</v>
      </c>
      <c r="P142" t="s">
        <v>492</v>
      </c>
      <c r="Q142" t="s">
        <v>289</v>
      </c>
      <c r="R142">
        <v>1388086</v>
      </c>
      <c r="S142">
        <v>1388086</v>
      </c>
      <c r="T142">
        <v>10611914</v>
      </c>
      <c r="U142">
        <v>0.88432616666666664</v>
      </c>
      <c r="V142">
        <v>0.88432616666666664</v>
      </c>
      <c r="W142">
        <v>0.88432616666666664</v>
      </c>
    </row>
    <row r="143" spans="1:23" x14ac:dyDescent="0.2">
      <c r="A143" t="s">
        <v>187</v>
      </c>
      <c r="B143" t="s">
        <v>60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 t="s">
        <v>493</v>
      </c>
      <c r="Q143" t="s">
        <v>289</v>
      </c>
      <c r="R143">
        <v>0</v>
      </c>
      <c r="S143">
        <v>0</v>
      </c>
      <c r="T143">
        <v>0</v>
      </c>
    </row>
    <row r="144" spans="1:23" x14ac:dyDescent="0.2">
      <c r="A144" t="s">
        <v>494</v>
      </c>
      <c r="B144" t="s">
        <v>495</v>
      </c>
      <c r="C144">
        <v>254381777</v>
      </c>
      <c r="D144">
        <v>0</v>
      </c>
      <c r="E144">
        <v>70170037</v>
      </c>
      <c r="F144">
        <v>303398706</v>
      </c>
      <c r="G144">
        <v>82480184</v>
      </c>
      <c r="H144">
        <v>6000</v>
      </c>
      <c r="I144">
        <v>82486184</v>
      </c>
      <c r="J144">
        <v>82169184</v>
      </c>
      <c r="K144">
        <v>0</v>
      </c>
      <c r="L144">
        <v>82169184</v>
      </c>
      <c r="M144">
        <v>70069185</v>
      </c>
      <c r="N144">
        <v>2385633</v>
      </c>
      <c r="O144">
        <v>72454818</v>
      </c>
      <c r="P144" t="s">
        <v>496</v>
      </c>
      <c r="Q144" t="s">
        <v>289</v>
      </c>
      <c r="R144">
        <v>220912522</v>
      </c>
      <c r="S144">
        <v>221229522</v>
      </c>
      <c r="T144">
        <v>72454818</v>
      </c>
      <c r="U144">
        <v>0.27187388201978685</v>
      </c>
      <c r="V144">
        <v>0.23881057027316391</v>
      </c>
      <c r="W144">
        <v>0.27082905225047332</v>
      </c>
    </row>
    <row r="145" spans="1:23" x14ac:dyDescent="0.2">
      <c r="A145" t="s">
        <v>188</v>
      </c>
      <c r="B145" t="s">
        <v>497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 t="s">
        <v>498</v>
      </c>
      <c r="Q145" t="s">
        <v>289</v>
      </c>
      <c r="R145">
        <v>0</v>
      </c>
      <c r="S145">
        <v>0</v>
      </c>
      <c r="T145">
        <v>0</v>
      </c>
    </row>
    <row r="146" spans="1:23" x14ac:dyDescent="0.2">
      <c r="A146" t="s">
        <v>189</v>
      </c>
      <c r="B146" t="s">
        <v>499</v>
      </c>
      <c r="C146">
        <v>59457804</v>
      </c>
      <c r="D146">
        <v>0</v>
      </c>
      <c r="E146">
        <v>0</v>
      </c>
      <c r="F146">
        <v>59457804</v>
      </c>
      <c r="G146">
        <v>4596465</v>
      </c>
      <c r="H146">
        <v>0</v>
      </c>
      <c r="I146">
        <v>4596465</v>
      </c>
      <c r="J146">
        <v>4596465</v>
      </c>
      <c r="K146">
        <v>0</v>
      </c>
      <c r="L146">
        <v>4596465</v>
      </c>
      <c r="M146">
        <v>1520069</v>
      </c>
      <c r="N146">
        <v>2357013</v>
      </c>
      <c r="O146">
        <v>3877082</v>
      </c>
      <c r="P146" t="s">
        <v>500</v>
      </c>
      <c r="Q146" t="s">
        <v>289</v>
      </c>
      <c r="R146">
        <v>54861339</v>
      </c>
      <c r="S146">
        <v>54861339</v>
      </c>
      <c r="T146">
        <v>3877082</v>
      </c>
      <c r="U146">
        <v>7.7306336439872558E-2</v>
      </c>
      <c r="V146">
        <v>6.5207285489386729E-2</v>
      </c>
      <c r="W146">
        <v>7.7306336439872558E-2</v>
      </c>
    </row>
    <row r="147" spans="1:23" x14ac:dyDescent="0.2">
      <c r="A147" t="s">
        <v>190</v>
      </c>
      <c r="B147" t="s">
        <v>501</v>
      </c>
      <c r="C147">
        <v>4986519</v>
      </c>
      <c r="D147">
        <v>0</v>
      </c>
      <c r="E147">
        <v>0</v>
      </c>
      <c r="F147">
        <v>4986519</v>
      </c>
      <c r="G147">
        <v>2333804</v>
      </c>
      <c r="H147">
        <v>0</v>
      </c>
      <c r="I147">
        <v>2333804</v>
      </c>
      <c r="J147">
        <v>2333804</v>
      </c>
      <c r="K147">
        <v>0</v>
      </c>
      <c r="L147">
        <v>2333804</v>
      </c>
      <c r="M147">
        <v>2333804</v>
      </c>
      <c r="N147">
        <v>0</v>
      </c>
      <c r="O147">
        <v>2333804</v>
      </c>
      <c r="P147" t="s">
        <v>502</v>
      </c>
      <c r="Q147" t="s">
        <v>289</v>
      </c>
      <c r="R147">
        <v>2652715</v>
      </c>
      <c r="S147">
        <v>2652715</v>
      </c>
      <c r="T147">
        <v>2333804</v>
      </c>
      <c r="U147">
        <v>0.46802268275725012</v>
      </c>
      <c r="V147">
        <v>0.46802268275725012</v>
      </c>
      <c r="W147">
        <v>0.46802268275725012</v>
      </c>
    </row>
    <row r="148" spans="1:23" x14ac:dyDescent="0.2">
      <c r="A148" t="s">
        <v>191</v>
      </c>
      <c r="B148" t="s">
        <v>192</v>
      </c>
      <c r="C148">
        <v>60821962</v>
      </c>
      <c r="D148">
        <v>0</v>
      </c>
      <c r="E148">
        <v>0</v>
      </c>
      <c r="F148">
        <v>60821962</v>
      </c>
      <c r="G148">
        <v>56390</v>
      </c>
      <c r="H148">
        <v>0</v>
      </c>
      <c r="I148">
        <v>56390</v>
      </c>
      <c r="J148">
        <v>56390</v>
      </c>
      <c r="K148">
        <v>0</v>
      </c>
      <c r="L148">
        <v>56390</v>
      </c>
      <c r="M148">
        <v>16631</v>
      </c>
      <c r="N148">
        <v>22620</v>
      </c>
      <c r="O148">
        <v>39251</v>
      </c>
      <c r="P148" t="s">
        <v>503</v>
      </c>
      <c r="Q148" t="s">
        <v>289</v>
      </c>
      <c r="R148">
        <v>60765572</v>
      </c>
      <c r="S148">
        <v>60765572</v>
      </c>
      <c r="T148">
        <v>39251</v>
      </c>
      <c r="U148">
        <v>9.2713220925033603E-4</v>
      </c>
      <c r="V148">
        <v>6.4534254912723698E-4</v>
      </c>
      <c r="W148">
        <v>9.2713220925033603E-4</v>
      </c>
    </row>
    <row r="149" spans="1:23" x14ac:dyDescent="0.2">
      <c r="A149" t="s">
        <v>193</v>
      </c>
      <c r="B149" t="s">
        <v>60</v>
      </c>
      <c r="C149">
        <v>21153108</v>
      </c>
      <c r="D149">
        <v>0</v>
      </c>
      <c r="E149">
        <v>62398120</v>
      </c>
      <c r="F149">
        <v>62398120</v>
      </c>
      <c r="G149">
        <v>60939344</v>
      </c>
      <c r="H149">
        <v>0</v>
      </c>
      <c r="I149">
        <v>60939344</v>
      </c>
      <c r="J149">
        <v>60939344</v>
      </c>
      <c r="K149">
        <v>0</v>
      </c>
      <c r="L149">
        <v>60939344</v>
      </c>
      <c r="M149">
        <v>59416417</v>
      </c>
      <c r="N149">
        <v>0</v>
      </c>
      <c r="O149">
        <v>59416417</v>
      </c>
      <c r="P149" t="s">
        <v>504</v>
      </c>
      <c r="Q149" t="s">
        <v>289</v>
      </c>
      <c r="R149">
        <v>1458776</v>
      </c>
      <c r="S149">
        <v>1458776</v>
      </c>
      <c r="T149">
        <v>59416417</v>
      </c>
      <c r="U149">
        <v>0.97662147513418673</v>
      </c>
      <c r="V149">
        <v>0.95221485839637476</v>
      </c>
      <c r="W149">
        <v>0.97662147513418673</v>
      </c>
    </row>
    <row r="150" spans="1:23" x14ac:dyDescent="0.2">
      <c r="A150" t="s">
        <v>194</v>
      </c>
      <c r="B150" t="s">
        <v>195</v>
      </c>
      <c r="C150">
        <v>107962384</v>
      </c>
      <c r="D150">
        <v>0</v>
      </c>
      <c r="E150">
        <v>7771917</v>
      </c>
      <c r="F150">
        <v>115734301</v>
      </c>
      <c r="G150">
        <v>14554181</v>
      </c>
      <c r="H150">
        <v>6000</v>
      </c>
      <c r="I150">
        <v>14560181</v>
      </c>
      <c r="J150">
        <v>14243181</v>
      </c>
      <c r="K150">
        <v>0</v>
      </c>
      <c r="L150">
        <v>14243181</v>
      </c>
      <c r="M150">
        <v>6782264</v>
      </c>
      <c r="N150">
        <v>6000</v>
      </c>
      <c r="O150">
        <v>6788264</v>
      </c>
      <c r="P150" t="s">
        <v>505</v>
      </c>
      <c r="Q150" t="s">
        <v>289</v>
      </c>
      <c r="R150">
        <v>101174120</v>
      </c>
      <c r="S150">
        <v>101491120</v>
      </c>
      <c r="T150">
        <v>6788264</v>
      </c>
      <c r="U150">
        <v>0.12580696365894153</v>
      </c>
      <c r="V150">
        <v>5.8653864423478051E-2</v>
      </c>
      <c r="W150">
        <v>0.12306793126093188</v>
      </c>
    </row>
    <row r="151" spans="1:23" x14ac:dyDescent="0.2">
      <c r="A151" t="s">
        <v>196</v>
      </c>
      <c r="B151" t="s">
        <v>197</v>
      </c>
      <c r="C151">
        <v>100000000</v>
      </c>
      <c r="D151">
        <v>0</v>
      </c>
      <c r="E151">
        <v>0</v>
      </c>
      <c r="F151">
        <v>100000000</v>
      </c>
      <c r="G151">
        <v>2837160</v>
      </c>
      <c r="H151">
        <v>0</v>
      </c>
      <c r="I151">
        <v>2837160</v>
      </c>
      <c r="J151">
        <v>2837160</v>
      </c>
      <c r="K151">
        <v>0</v>
      </c>
      <c r="L151">
        <v>2837160</v>
      </c>
      <c r="M151">
        <v>2837160</v>
      </c>
      <c r="N151">
        <v>0</v>
      </c>
      <c r="O151">
        <v>2837160</v>
      </c>
      <c r="P151" t="s">
        <v>506</v>
      </c>
      <c r="Q151" t="s">
        <v>289</v>
      </c>
      <c r="R151">
        <v>97162840</v>
      </c>
      <c r="S151">
        <v>97162840</v>
      </c>
      <c r="T151">
        <v>2837160</v>
      </c>
      <c r="U151">
        <v>2.83716E-2</v>
      </c>
      <c r="V151">
        <v>2.83716E-2</v>
      </c>
      <c r="W151">
        <v>2.83716E-2</v>
      </c>
    </row>
    <row r="152" spans="1:23" x14ac:dyDescent="0.2">
      <c r="A152" t="s">
        <v>198</v>
      </c>
      <c r="B152" t="s">
        <v>199</v>
      </c>
      <c r="C152">
        <v>7962384</v>
      </c>
      <c r="D152">
        <v>0</v>
      </c>
      <c r="E152">
        <v>7771917</v>
      </c>
      <c r="F152">
        <v>15734301</v>
      </c>
      <c r="G152">
        <v>11717021</v>
      </c>
      <c r="H152">
        <v>6000</v>
      </c>
      <c r="I152">
        <v>11723021</v>
      </c>
      <c r="J152">
        <v>11406021</v>
      </c>
      <c r="K152">
        <v>0</v>
      </c>
      <c r="L152">
        <v>11406021</v>
      </c>
      <c r="M152">
        <v>3945104</v>
      </c>
      <c r="N152">
        <v>6000</v>
      </c>
      <c r="O152">
        <v>3951104</v>
      </c>
      <c r="P152" t="s">
        <v>507</v>
      </c>
      <c r="Q152" t="s">
        <v>289</v>
      </c>
      <c r="R152">
        <v>4011280</v>
      </c>
      <c r="S152">
        <v>4328280</v>
      </c>
      <c r="T152">
        <v>3951104</v>
      </c>
      <c r="U152">
        <v>0.74506144251339801</v>
      </c>
      <c r="V152">
        <v>0.2511140469474939</v>
      </c>
      <c r="W152">
        <v>0.72491437655857738</v>
      </c>
    </row>
    <row r="153" spans="1:23" x14ac:dyDescent="0.2">
      <c r="A153" t="s">
        <v>200</v>
      </c>
      <c r="B153" t="s">
        <v>201</v>
      </c>
      <c r="C153">
        <v>3836712</v>
      </c>
      <c r="D153">
        <v>0</v>
      </c>
      <c r="E153">
        <v>0</v>
      </c>
      <c r="F153">
        <v>3836712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 t="s">
        <v>508</v>
      </c>
      <c r="Q153" t="s">
        <v>289</v>
      </c>
      <c r="R153">
        <v>3836712</v>
      </c>
      <c r="S153">
        <v>3836712</v>
      </c>
      <c r="T153">
        <v>0</v>
      </c>
      <c r="U153">
        <v>0</v>
      </c>
      <c r="V153">
        <v>0</v>
      </c>
      <c r="W153">
        <v>0</v>
      </c>
    </row>
    <row r="154" spans="1:23" x14ac:dyDescent="0.2">
      <c r="A154" t="s">
        <v>202</v>
      </c>
      <c r="B154" t="s">
        <v>203</v>
      </c>
      <c r="C154">
        <v>4125672</v>
      </c>
      <c r="D154">
        <v>0</v>
      </c>
      <c r="E154">
        <v>0</v>
      </c>
      <c r="F154">
        <v>4125672</v>
      </c>
      <c r="G154">
        <v>3945104</v>
      </c>
      <c r="H154">
        <v>6000</v>
      </c>
      <c r="I154">
        <v>3951104</v>
      </c>
      <c r="J154">
        <v>3634104</v>
      </c>
      <c r="K154">
        <v>0</v>
      </c>
      <c r="L154">
        <v>3634104</v>
      </c>
      <c r="M154">
        <v>3945104</v>
      </c>
      <c r="N154">
        <v>6000</v>
      </c>
      <c r="O154">
        <v>3951104</v>
      </c>
      <c r="P154" t="s">
        <v>509</v>
      </c>
      <c r="Q154" t="s">
        <v>289</v>
      </c>
      <c r="R154">
        <v>174568</v>
      </c>
      <c r="S154">
        <v>491568</v>
      </c>
      <c r="T154">
        <v>3951104</v>
      </c>
      <c r="U154">
        <v>0.9576873779592755</v>
      </c>
      <c r="V154">
        <v>0.9576873779592755</v>
      </c>
      <c r="W154">
        <v>0.88085141038841674</v>
      </c>
    </row>
    <row r="155" spans="1:23" x14ac:dyDescent="0.2">
      <c r="A155" t="s">
        <v>204</v>
      </c>
      <c r="B155" t="s">
        <v>205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 t="s">
        <v>510</v>
      </c>
      <c r="Q155" t="s">
        <v>289</v>
      </c>
      <c r="R155">
        <v>0</v>
      </c>
      <c r="S155">
        <v>0</v>
      </c>
      <c r="T155">
        <v>0</v>
      </c>
    </row>
    <row r="156" spans="1:23" x14ac:dyDescent="0.2">
      <c r="A156" t="s">
        <v>511</v>
      </c>
      <c r="B156" t="s">
        <v>512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 t="s">
        <v>513</v>
      </c>
      <c r="Q156" t="s">
        <v>289</v>
      </c>
      <c r="R156">
        <v>0</v>
      </c>
      <c r="S156">
        <v>0</v>
      </c>
      <c r="T156">
        <v>0</v>
      </c>
    </row>
    <row r="157" spans="1:23" x14ac:dyDescent="0.2">
      <c r="A157" t="s">
        <v>514</v>
      </c>
      <c r="B157" t="s">
        <v>515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 t="s">
        <v>516</v>
      </c>
      <c r="Q157" t="s">
        <v>289</v>
      </c>
      <c r="R157">
        <v>0</v>
      </c>
      <c r="S157">
        <v>0</v>
      </c>
      <c r="T157">
        <v>0</v>
      </c>
    </row>
    <row r="158" spans="1:23" x14ac:dyDescent="0.2">
      <c r="A158" t="s">
        <v>206</v>
      </c>
      <c r="B158" t="s">
        <v>60</v>
      </c>
      <c r="C158">
        <v>0</v>
      </c>
      <c r="D158">
        <v>0</v>
      </c>
      <c r="E158">
        <v>7771917</v>
      </c>
      <c r="F158">
        <v>7771917</v>
      </c>
      <c r="G158">
        <v>7771917</v>
      </c>
      <c r="H158">
        <v>0</v>
      </c>
      <c r="I158">
        <v>7771917</v>
      </c>
      <c r="J158">
        <v>7771917</v>
      </c>
      <c r="K158">
        <v>0</v>
      </c>
      <c r="L158">
        <v>7771917</v>
      </c>
      <c r="M158">
        <v>0</v>
      </c>
      <c r="N158">
        <v>0</v>
      </c>
      <c r="O158">
        <v>0</v>
      </c>
      <c r="P158" t="s">
        <v>517</v>
      </c>
      <c r="Q158" t="s">
        <v>289</v>
      </c>
      <c r="R158">
        <v>0</v>
      </c>
      <c r="S158">
        <v>0</v>
      </c>
      <c r="T158">
        <v>0</v>
      </c>
      <c r="U158">
        <v>1</v>
      </c>
      <c r="V158">
        <v>0</v>
      </c>
      <c r="W158">
        <v>1</v>
      </c>
    </row>
    <row r="159" spans="1:23" x14ac:dyDescent="0.2">
      <c r="A159" t="s">
        <v>209</v>
      </c>
      <c r="B159" t="s">
        <v>210</v>
      </c>
      <c r="C159">
        <v>2083842255</v>
      </c>
      <c r="D159">
        <v>0</v>
      </c>
      <c r="E159">
        <v>366979756</v>
      </c>
      <c r="F159">
        <v>2127187647</v>
      </c>
      <c r="G159">
        <v>1289697052</v>
      </c>
      <c r="H159">
        <v>62139949</v>
      </c>
      <c r="I159">
        <v>1351837001</v>
      </c>
      <c r="J159">
        <v>864457678</v>
      </c>
      <c r="K159">
        <v>100064886</v>
      </c>
      <c r="L159">
        <v>964522564</v>
      </c>
      <c r="M159">
        <v>515280741</v>
      </c>
      <c r="N159">
        <v>122888281</v>
      </c>
      <c r="O159">
        <v>638169022</v>
      </c>
      <c r="P159" t="s">
        <v>518</v>
      </c>
      <c r="Q159" t="s">
        <v>289</v>
      </c>
      <c r="R159">
        <v>775350646</v>
      </c>
      <c r="S159">
        <v>1162665083</v>
      </c>
      <c r="T159">
        <v>638169022</v>
      </c>
      <c r="U159">
        <v>0.63550434909045894</v>
      </c>
      <c r="V159">
        <v>0.30000598344016238</v>
      </c>
      <c r="W159">
        <v>0.45342617768595944</v>
      </c>
    </row>
    <row r="160" spans="1:23" x14ac:dyDescent="0.2">
      <c r="A160" t="s">
        <v>519</v>
      </c>
      <c r="B160" t="s">
        <v>211</v>
      </c>
      <c r="C160">
        <v>2083842255</v>
      </c>
      <c r="D160">
        <v>0</v>
      </c>
      <c r="E160">
        <v>366979756</v>
      </c>
      <c r="F160">
        <v>2127187647</v>
      </c>
      <c r="G160">
        <v>1289697052</v>
      </c>
      <c r="H160">
        <v>62139949</v>
      </c>
      <c r="I160">
        <v>1351837001</v>
      </c>
      <c r="J160">
        <v>864457678</v>
      </c>
      <c r="K160">
        <v>100064886</v>
      </c>
      <c r="L160">
        <v>964522564</v>
      </c>
      <c r="M160">
        <v>515280741</v>
      </c>
      <c r="N160">
        <v>122888281</v>
      </c>
      <c r="O160">
        <v>638169022</v>
      </c>
      <c r="P160" t="s">
        <v>520</v>
      </c>
      <c r="Q160" t="s">
        <v>289</v>
      </c>
      <c r="R160">
        <v>775350646</v>
      </c>
      <c r="S160">
        <v>1162665083</v>
      </c>
      <c r="T160">
        <v>638169022</v>
      </c>
      <c r="U160">
        <v>0.63550434909045894</v>
      </c>
      <c r="V160">
        <v>0.30000598344016238</v>
      </c>
      <c r="W160">
        <v>0.45342617768595944</v>
      </c>
    </row>
    <row r="161" spans="1:23" x14ac:dyDescent="0.2">
      <c r="A161" t="s">
        <v>212</v>
      </c>
      <c r="B161" t="s">
        <v>213</v>
      </c>
      <c r="C161">
        <v>2083842255</v>
      </c>
      <c r="D161">
        <v>0</v>
      </c>
      <c r="E161">
        <v>366979756</v>
      </c>
      <c r="F161">
        <v>2127187647</v>
      </c>
      <c r="G161">
        <v>1289697052</v>
      </c>
      <c r="H161">
        <v>62139949</v>
      </c>
      <c r="I161">
        <v>1351837001</v>
      </c>
      <c r="J161">
        <v>864457678</v>
      </c>
      <c r="K161">
        <v>100064886</v>
      </c>
      <c r="L161">
        <v>964522564</v>
      </c>
      <c r="M161">
        <v>515280741</v>
      </c>
      <c r="N161">
        <v>122888281</v>
      </c>
      <c r="O161">
        <v>638169022</v>
      </c>
      <c r="P161" t="s">
        <v>521</v>
      </c>
      <c r="Q161" t="s">
        <v>289</v>
      </c>
      <c r="R161">
        <v>775350646</v>
      </c>
      <c r="S161">
        <v>1162665083</v>
      </c>
      <c r="T161">
        <v>638169022</v>
      </c>
      <c r="U161">
        <v>0.63550434909045894</v>
      </c>
      <c r="V161">
        <v>0.30000598344016238</v>
      </c>
      <c r="W161">
        <v>0.45342617768595944</v>
      </c>
    </row>
    <row r="162" spans="1:23" x14ac:dyDescent="0.2">
      <c r="A162" t="s">
        <v>214</v>
      </c>
      <c r="B162" t="s">
        <v>215</v>
      </c>
      <c r="C162">
        <v>406287992</v>
      </c>
      <c r="D162">
        <v>0</v>
      </c>
      <c r="E162">
        <v>26108502</v>
      </c>
      <c r="F162">
        <v>432396494</v>
      </c>
      <c r="G162">
        <v>277596768</v>
      </c>
      <c r="H162">
        <v>1370300</v>
      </c>
      <c r="I162">
        <v>278967068</v>
      </c>
      <c r="J162">
        <v>180055377</v>
      </c>
      <c r="K162">
        <v>29836538</v>
      </c>
      <c r="L162">
        <v>209891915</v>
      </c>
      <c r="M162">
        <v>49163401</v>
      </c>
      <c r="N162">
        <v>36171728</v>
      </c>
      <c r="O162">
        <v>85335129</v>
      </c>
      <c r="P162" t="s">
        <v>522</v>
      </c>
      <c r="Q162" t="s">
        <v>289</v>
      </c>
      <c r="R162">
        <v>153429426</v>
      </c>
      <c r="S162">
        <v>222504579</v>
      </c>
      <c r="T162">
        <v>85335129</v>
      </c>
      <c r="U162">
        <v>0.64516496287779801</v>
      </c>
      <c r="V162">
        <v>0.19735388742536844</v>
      </c>
      <c r="W162">
        <v>0.48541539515813004</v>
      </c>
    </row>
    <row r="163" spans="1:23" x14ac:dyDescent="0.2">
      <c r="A163" t="s">
        <v>216</v>
      </c>
      <c r="B163" t="s">
        <v>217</v>
      </c>
      <c r="C163">
        <v>444347643</v>
      </c>
      <c r="D163">
        <v>20000000</v>
      </c>
      <c r="E163">
        <v>50000000</v>
      </c>
      <c r="F163">
        <v>514347643</v>
      </c>
      <c r="G163">
        <v>443769162</v>
      </c>
      <c r="H163">
        <v>39358400</v>
      </c>
      <c r="I163">
        <v>483127562</v>
      </c>
      <c r="J163">
        <v>206875109</v>
      </c>
      <c r="K163">
        <v>29459724</v>
      </c>
      <c r="L163">
        <v>236334833</v>
      </c>
      <c r="M163">
        <v>119171633</v>
      </c>
      <c r="N163">
        <v>36535830</v>
      </c>
      <c r="O163">
        <v>155707463</v>
      </c>
      <c r="P163" t="s">
        <v>523</v>
      </c>
      <c r="Q163" t="s">
        <v>289</v>
      </c>
      <c r="R163">
        <v>31220081</v>
      </c>
      <c r="S163">
        <v>278012810</v>
      </c>
      <c r="T163">
        <v>155707463</v>
      </c>
      <c r="U163">
        <v>0.93930159606077945</v>
      </c>
      <c r="V163">
        <v>0.30272805780117085</v>
      </c>
      <c r="W163">
        <v>0.459484623321196</v>
      </c>
    </row>
    <row r="164" spans="1:23" x14ac:dyDescent="0.2">
      <c r="A164" t="s">
        <v>218</v>
      </c>
      <c r="B164" t="s">
        <v>219</v>
      </c>
      <c r="C164">
        <v>468112066</v>
      </c>
      <c r="D164">
        <v>-20000000</v>
      </c>
      <c r="E164">
        <v>0</v>
      </c>
      <c r="F164">
        <v>448112066</v>
      </c>
      <c r="G164">
        <v>94644695</v>
      </c>
      <c r="H164">
        <v>19315291</v>
      </c>
      <c r="I164">
        <v>113959986</v>
      </c>
      <c r="J164">
        <v>94644695</v>
      </c>
      <c r="K164">
        <v>19315287</v>
      </c>
      <c r="L164">
        <v>113959982</v>
      </c>
      <c r="M164">
        <v>12952789</v>
      </c>
      <c r="N164">
        <v>24177457</v>
      </c>
      <c r="O164">
        <v>37130246</v>
      </c>
      <c r="P164" t="s">
        <v>524</v>
      </c>
      <c r="Q164" t="s">
        <v>289</v>
      </c>
      <c r="R164">
        <v>334152080</v>
      </c>
      <c r="S164">
        <v>334152084</v>
      </c>
      <c r="T164">
        <v>37130246</v>
      </c>
      <c r="U164">
        <v>0.2543113534461266</v>
      </c>
      <c r="V164">
        <v>8.2859286364317622E-2</v>
      </c>
      <c r="W164">
        <v>0.25431134451978804</v>
      </c>
    </row>
    <row r="165" spans="1:23" x14ac:dyDescent="0.2">
      <c r="A165" t="s">
        <v>220</v>
      </c>
      <c r="B165" t="s">
        <v>236</v>
      </c>
      <c r="C165">
        <v>170214690</v>
      </c>
      <c r="D165">
        <v>0</v>
      </c>
      <c r="E165">
        <v>0</v>
      </c>
      <c r="F165">
        <v>170214690</v>
      </c>
      <c r="G165">
        <v>50861949</v>
      </c>
      <c r="H165">
        <v>0</v>
      </c>
      <c r="I165">
        <v>50861949</v>
      </c>
      <c r="J165">
        <v>8709888</v>
      </c>
      <c r="K165">
        <v>0</v>
      </c>
      <c r="L165">
        <v>8709888</v>
      </c>
      <c r="M165">
        <v>861949</v>
      </c>
      <c r="N165">
        <v>6848339</v>
      </c>
      <c r="O165">
        <v>7710288</v>
      </c>
      <c r="P165" t="s">
        <v>525</v>
      </c>
      <c r="Q165" t="s">
        <v>289</v>
      </c>
      <c r="R165">
        <v>119352741</v>
      </c>
      <c r="S165">
        <v>161504802</v>
      </c>
      <c r="T165">
        <v>7710288</v>
      </c>
      <c r="U165">
        <v>0.2988105726949889</v>
      </c>
      <c r="V165">
        <v>4.5297429969175983E-2</v>
      </c>
      <c r="W165">
        <v>5.1170013586958919E-2</v>
      </c>
    </row>
    <row r="166" spans="1:23" x14ac:dyDescent="0.2">
      <c r="A166" t="s">
        <v>221</v>
      </c>
      <c r="B166" t="s">
        <v>238</v>
      </c>
      <c r="C166">
        <v>11245500</v>
      </c>
      <c r="D166">
        <v>0</v>
      </c>
      <c r="E166">
        <v>0</v>
      </c>
      <c r="F166">
        <v>11245500</v>
      </c>
      <c r="G166">
        <v>749025</v>
      </c>
      <c r="H166">
        <v>-72880</v>
      </c>
      <c r="I166">
        <v>676145</v>
      </c>
      <c r="J166">
        <v>676145</v>
      </c>
      <c r="K166">
        <v>0</v>
      </c>
      <c r="L166">
        <v>676145</v>
      </c>
      <c r="M166">
        <v>17000</v>
      </c>
      <c r="N166">
        <v>224000</v>
      </c>
      <c r="O166">
        <v>241000</v>
      </c>
      <c r="P166" t="s">
        <v>526</v>
      </c>
      <c r="Q166" t="s">
        <v>289</v>
      </c>
      <c r="R166">
        <v>10569355</v>
      </c>
      <c r="S166">
        <v>10569355</v>
      </c>
      <c r="T166">
        <v>241000</v>
      </c>
      <c r="U166">
        <v>6.0125828109021388E-2</v>
      </c>
      <c r="V166">
        <v>2.1430794540038236E-2</v>
      </c>
      <c r="W166">
        <v>6.0125828109021388E-2</v>
      </c>
    </row>
    <row r="167" spans="1:23" x14ac:dyDescent="0.2">
      <c r="A167" t="s">
        <v>223</v>
      </c>
      <c r="B167" t="s">
        <v>527</v>
      </c>
      <c r="C167">
        <v>260000000</v>
      </c>
      <c r="D167">
        <v>0</v>
      </c>
      <c r="E167">
        <v>0</v>
      </c>
      <c r="F167">
        <v>260000000</v>
      </c>
      <c r="G167">
        <v>146821648</v>
      </c>
      <c r="H167">
        <v>2643338</v>
      </c>
      <c r="I167">
        <v>149464986</v>
      </c>
      <c r="J167">
        <v>98322148</v>
      </c>
      <c r="K167">
        <v>21927837</v>
      </c>
      <c r="L167">
        <v>120249985</v>
      </c>
      <c r="M167">
        <v>60375214</v>
      </c>
      <c r="N167">
        <v>18930927</v>
      </c>
      <c r="O167">
        <v>79306141</v>
      </c>
      <c r="P167" t="s">
        <v>528</v>
      </c>
      <c r="Q167" t="s">
        <v>289</v>
      </c>
      <c r="R167">
        <v>110535014</v>
      </c>
      <c r="S167">
        <v>139750015</v>
      </c>
      <c r="T167">
        <v>79306141</v>
      </c>
      <c r="U167">
        <v>0.57486533076923074</v>
      </c>
      <c r="V167">
        <v>0.30502361923076921</v>
      </c>
      <c r="W167">
        <v>0.46249994230769231</v>
      </c>
    </row>
    <row r="168" spans="1:23" x14ac:dyDescent="0.2">
      <c r="A168" t="s">
        <v>224</v>
      </c>
      <c r="B168" t="s">
        <v>225</v>
      </c>
      <c r="C168">
        <v>260000000</v>
      </c>
      <c r="D168">
        <v>0</v>
      </c>
      <c r="E168">
        <v>0</v>
      </c>
      <c r="F168">
        <v>260000000</v>
      </c>
      <c r="G168">
        <v>146821648</v>
      </c>
      <c r="H168">
        <v>2643338</v>
      </c>
      <c r="I168">
        <v>149464986</v>
      </c>
      <c r="J168">
        <v>98322148</v>
      </c>
      <c r="K168">
        <v>21927837</v>
      </c>
      <c r="L168">
        <v>120249985</v>
      </c>
      <c r="M168">
        <v>60375214</v>
      </c>
      <c r="N168">
        <v>18930927</v>
      </c>
      <c r="O168">
        <v>79306141</v>
      </c>
      <c r="P168" t="s">
        <v>529</v>
      </c>
      <c r="Q168" t="s">
        <v>289</v>
      </c>
      <c r="R168">
        <v>110535014</v>
      </c>
      <c r="S168">
        <v>139750015</v>
      </c>
      <c r="T168">
        <v>79306141</v>
      </c>
      <c r="U168">
        <v>0.57486533076923074</v>
      </c>
      <c r="V168">
        <v>0.30502361923076921</v>
      </c>
      <c r="W168">
        <v>0.46249994230769231</v>
      </c>
    </row>
    <row r="169" spans="1:23" x14ac:dyDescent="0.2">
      <c r="A169" t="s">
        <v>226</v>
      </c>
      <c r="B169" t="s">
        <v>60</v>
      </c>
      <c r="C169">
        <v>323634364</v>
      </c>
      <c r="D169">
        <v>0</v>
      </c>
      <c r="E169">
        <v>290871254</v>
      </c>
      <c r="F169">
        <v>290871254</v>
      </c>
      <c r="G169">
        <v>275253805</v>
      </c>
      <c r="H169">
        <v>-474500</v>
      </c>
      <c r="I169">
        <v>274779305</v>
      </c>
      <c r="J169">
        <v>275174316</v>
      </c>
      <c r="K169">
        <v>-474500</v>
      </c>
      <c r="L169">
        <v>274699816</v>
      </c>
      <c r="M169">
        <v>272738755</v>
      </c>
      <c r="N169">
        <v>0</v>
      </c>
      <c r="O169">
        <v>272738755</v>
      </c>
      <c r="P169" t="s">
        <v>530</v>
      </c>
      <c r="Q169" t="s">
        <v>289</v>
      </c>
      <c r="R169">
        <v>16091949</v>
      </c>
      <c r="S169">
        <v>16171438</v>
      </c>
      <c r="T169">
        <v>272738755</v>
      </c>
      <c r="U169">
        <v>0.94467672972592887</v>
      </c>
      <c r="V169">
        <v>0.93766142665992014</v>
      </c>
      <c r="W169">
        <v>0.94440345074456888</v>
      </c>
    </row>
    <row r="170" spans="1:23" x14ac:dyDescent="0.2">
      <c r="A170" t="s">
        <v>207</v>
      </c>
      <c r="B170" t="s">
        <v>531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 t="s">
        <v>208</v>
      </c>
      <c r="Q170" t="s">
        <v>289</v>
      </c>
      <c r="R170">
        <v>0</v>
      </c>
      <c r="S170">
        <v>0</v>
      </c>
      <c r="T170">
        <v>0</v>
      </c>
    </row>
    <row r="171" spans="1:23" x14ac:dyDescent="0.2">
      <c r="A171" t="s">
        <v>227</v>
      </c>
      <c r="B171" t="s">
        <v>228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 t="s">
        <v>532</v>
      </c>
      <c r="Q171" t="s">
        <v>289</v>
      </c>
      <c r="R171">
        <v>0</v>
      </c>
      <c r="S171">
        <v>0</v>
      </c>
      <c r="T171">
        <v>0</v>
      </c>
    </row>
    <row r="172" spans="1:23" x14ac:dyDescent="0.2">
      <c r="A172" t="s">
        <v>229</v>
      </c>
      <c r="B172" t="s">
        <v>533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 t="s">
        <v>534</v>
      </c>
      <c r="Q172" t="s">
        <v>289</v>
      </c>
      <c r="R172">
        <v>0</v>
      </c>
      <c r="S172">
        <v>0</v>
      </c>
      <c r="T172">
        <v>0</v>
      </c>
    </row>
    <row r="173" spans="1:23" x14ac:dyDescent="0.2">
      <c r="A173" t="s">
        <v>230</v>
      </c>
      <c r="B173" t="s">
        <v>231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t="s">
        <v>535</v>
      </c>
      <c r="Q173" t="s">
        <v>289</v>
      </c>
      <c r="R173">
        <v>0</v>
      </c>
      <c r="S173">
        <v>0</v>
      </c>
      <c r="T173">
        <v>0</v>
      </c>
    </row>
    <row r="174" spans="1:23" x14ac:dyDescent="0.2">
      <c r="A174" t="s">
        <v>232</v>
      </c>
      <c r="B174" t="s">
        <v>215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t="s">
        <v>536</v>
      </c>
      <c r="Q174" t="s">
        <v>289</v>
      </c>
      <c r="R174">
        <v>0</v>
      </c>
      <c r="S174">
        <v>0</v>
      </c>
      <c r="T174">
        <v>0</v>
      </c>
    </row>
    <row r="175" spans="1:23" x14ac:dyDescent="0.2">
      <c r="A175" t="s">
        <v>233</v>
      </c>
      <c r="B175" t="s">
        <v>217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 t="s">
        <v>537</v>
      </c>
      <c r="Q175" t="s">
        <v>289</v>
      </c>
      <c r="R175">
        <v>0</v>
      </c>
      <c r="S175">
        <v>0</v>
      </c>
      <c r="T175">
        <v>0</v>
      </c>
    </row>
    <row r="176" spans="1:23" x14ac:dyDescent="0.2">
      <c r="A176" t="s">
        <v>234</v>
      </c>
      <c r="B176" t="s">
        <v>219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 t="s">
        <v>538</v>
      </c>
      <c r="Q176" t="s">
        <v>289</v>
      </c>
      <c r="R176">
        <v>0</v>
      </c>
      <c r="S176">
        <v>0</v>
      </c>
      <c r="T176">
        <v>0</v>
      </c>
    </row>
    <row r="177" spans="1:23" x14ac:dyDescent="0.2">
      <c r="A177" t="s">
        <v>235</v>
      </c>
      <c r="B177" t="s">
        <v>236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 t="s">
        <v>539</v>
      </c>
      <c r="Q177" t="s">
        <v>289</v>
      </c>
      <c r="R177">
        <v>0</v>
      </c>
      <c r="S177">
        <v>0</v>
      </c>
      <c r="T177">
        <v>0</v>
      </c>
    </row>
    <row r="178" spans="1:23" x14ac:dyDescent="0.2">
      <c r="A178" t="s">
        <v>237</v>
      </c>
      <c r="B178" t="s">
        <v>222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t="s">
        <v>540</v>
      </c>
      <c r="Q178" t="s">
        <v>289</v>
      </c>
      <c r="R178">
        <v>0</v>
      </c>
      <c r="S178">
        <v>0</v>
      </c>
      <c r="T178">
        <v>0</v>
      </c>
    </row>
    <row r="179" spans="1:23" x14ac:dyDescent="0.2">
      <c r="A179" t="s">
        <v>239</v>
      </c>
      <c r="B179" t="s">
        <v>60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t="s">
        <v>541</v>
      </c>
      <c r="Q179" t="s">
        <v>289</v>
      </c>
      <c r="R179">
        <v>0</v>
      </c>
      <c r="S179">
        <v>0</v>
      </c>
      <c r="T179">
        <v>0</v>
      </c>
    </row>
    <row r="180" spans="1:23" x14ac:dyDescent="0.2">
      <c r="A180" t="s">
        <v>240</v>
      </c>
      <c r="B180" t="s">
        <v>542</v>
      </c>
      <c r="C180">
        <v>243795740</v>
      </c>
      <c r="D180">
        <v>-50000000</v>
      </c>
      <c r="E180">
        <v>0</v>
      </c>
      <c r="F180">
        <v>193795740</v>
      </c>
      <c r="G180">
        <v>57469745</v>
      </c>
      <c r="H180">
        <v>11306464</v>
      </c>
      <c r="I180">
        <v>68776209</v>
      </c>
      <c r="J180">
        <v>57469745</v>
      </c>
      <c r="K180">
        <v>11306464</v>
      </c>
      <c r="L180">
        <v>68776209</v>
      </c>
      <c r="M180">
        <v>57469745</v>
      </c>
      <c r="N180">
        <v>11306464</v>
      </c>
      <c r="O180">
        <v>68776209</v>
      </c>
      <c r="P180" t="s">
        <v>241</v>
      </c>
      <c r="Q180" t="s">
        <v>289</v>
      </c>
      <c r="R180">
        <v>125019531</v>
      </c>
      <c r="S180">
        <v>125019531</v>
      </c>
      <c r="T180">
        <v>68776209</v>
      </c>
      <c r="U180">
        <v>0.35489020037282554</v>
      </c>
      <c r="V180">
        <v>0.35489020037282554</v>
      </c>
      <c r="W180">
        <v>0.35489020037282554</v>
      </c>
    </row>
    <row r="181" spans="1:23" x14ac:dyDescent="0.2">
      <c r="A181" t="s">
        <v>242</v>
      </c>
      <c r="B181" t="s">
        <v>543</v>
      </c>
      <c r="C181">
        <v>243795740</v>
      </c>
      <c r="D181">
        <v>-50000000</v>
      </c>
      <c r="E181">
        <v>0</v>
      </c>
      <c r="F181">
        <v>193795740</v>
      </c>
      <c r="G181">
        <v>57469745</v>
      </c>
      <c r="H181">
        <v>11306464</v>
      </c>
      <c r="I181">
        <v>68776209</v>
      </c>
      <c r="J181">
        <v>57469745</v>
      </c>
      <c r="K181">
        <v>11306464</v>
      </c>
      <c r="L181">
        <v>68776209</v>
      </c>
      <c r="M181">
        <v>57469745</v>
      </c>
      <c r="N181">
        <v>11306464</v>
      </c>
      <c r="O181">
        <v>68776209</v>
      </c>
      <c r="P181" t="s">
        <v>544</v>
      </c>
      <c r="Q181" t="s">
        <v>289</v>
      </c>
      <c r="R181">
        <v>125019531</v>
      </c>
      <c r="S181">
        <v>125019531</v>
      </c>
      <c r="T181">
        <v>68776209</v>
      </c>
      <c r="U181">
        <v>0.35489020037282554</v>
      </c>
      <c r="V181">
        <v>0.35489020037282554</v>
      </c>
      <c r="W181">
        <v>0.35489020037282554</v>
      </c>
    </row>
    <row r="182" spans="1:23" x14ac:dyDescent="0.2">
      <c r="A182" t="s">
        <v>243</v>
      </c>
      <c r="B182" t="s">
        <v>545</v>
      </c>
      <c r="C182">
        <v>114393774</v>
      </c>
      <c r="D182">
        <v>0</v>
      </c>
      <c r="E182">
        <v>0</v>
      </c>
      <c r="F182">
        <v>114393774</v>
      </c>
      <c r="G182">
        <v>47619045</v>
      </c>
      <c r="H182">
        <v>9523809</v>
      </c>
      <c r="I182">
        <v>57142854</v>
      </c>
      <c r="J182">
        <v>47619045</v>
      </c>
      <c r="K182">
        <v>9523809</v>
      </c>
      <c r="L182">
        <v>57142854</v>
      </c>
      <c r="M182">
        <v>47619045</v>
      </c>
      <c r="N182">
        <v>9523809</v>
      </c>
      <c r="O182">
        <v>57142854</v>
      </c>
      <c r="P182" t="s">
        <v>546</v>
      </c>
      <c r="Q182" t="s">
        <v>289</v>
      </c>
      <c r="R182">
        <v>57250920</v>
      </c>
      <c r="S182">
        <v>57250920</v>
      </c>
      <c r="T182">
        <v>57142854</v>
      </c>
      <c r="U182">
        <v>0.49952765786012093</v>
      </c>
      <c r="V182">
        <v>0.49952765786012093</v>
      </c>
      <c r="W182">
        <v>0.49952765786012093</v>
      </c>
    </row>
    <row r="183" spans="1:23" x14ac:dyDescent="0.2">
      <c r="A183" t="s">
        <v>244</v>
      </c>
      <c r="B183" t="s">
        <v>547</v>
      </c>
      <c r="C183">
        <v>129401966</v>
      </c>
      <c r="D183">
        <v>-50000000</v>
      </c>
      <c r="E183">
        <v>0</v>
      </c>
      <c r="F183">
        <v>79401966</v>
      </c>
      <c r="G183">
        <v>9850700</v>
      </c>
      <c r="H183">
        <v>1782655</v>
      </c>
      <c r="I183">
        <v>11633355</v>
      </c>
      <c r="J183">
        <v>9850700</v>
      </c>
      <c r="K183">
        <v>1782655</v>
      </c>
      <c r="L183">
        <v>11633355</v>
      </c>
      <c r="M183">
        <v>9850700</v>
      </c>
      <c r="N183">
        <v>1782655</v>
      </c>
      <c r="O183">
        <v>11633355</v>
      </c>
      <c r="P183" t="s">
        <v>548</v>
      </c>
      <c r="Q183" t="s">
        <v>289</v>
      </c>
      <c r="R183">
        <v>67768611</v>
      </c>
      <c r="S183">
        <v>67768611</v>
      </c>
      <c r="T183">
        <v>11633355</v>
      </c>
      <c r="U183">
        <v>0.14651217830047181</v>
      </c>
      <c r="V183">
        <v>0.14651217830047181</v>
      </c>
      <c r="W183">
        <v>0.14651217830047181</v>
      </c>
    </row>
    <row r="184" spans="1:23" x14ac:dyDescent="0.2">
      <c r="A184" t="s">
        <v>245</v>
      </c>
      <c r="B184" t="s">
        <v>60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t="s">
        <v>549</v>
      </c>
      <c r="Q184" t="s">
        <v>289</v>
      </c>
      <c r="R184">
        <v>0</v>
      </c>
      <c r="S184">
        <v>0</v>
      </c>
      <c r="T184">
        <v>0</v>
      </c>
    </row>
    <row r="185" spans="1:23" x14ac:dyDescent="0.2">
      <c r="A185" t="s">
        <v>246</v>
      </c>
      <c r="B185" t="s">
        <v>247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 t="s">
        <v>550</v>
      </c>
      <c r="Q185" t="s">
        <v>289</v>
      </c>
      <c r="R185">
        <v>0</v>
      </c>
      <c r="S185">
        <v>0</v>
      </c>
      <c r="T185">
        <v>0</v>
      </c>
    </row>
    <row r="186" spans="1:23" x14ac:dyDescent="0.2">
      <c r="A186" t="s">
        <v>551</v>
      </c>
      <c r="B186" t="s">
        <v>552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 t="s">
        <v>553</v>
      </c>
      <c r="Q186" t="s">
        <v>289</v>
      </c>
      <c r="R186">
        <v>0</v>
      </c>
      <c r="S186">
        <v>0</v>
      </c>
      <c r="T186">
        <v>0</v>
      </c>
    </row>
    <row r="187" spans="1:23" x14ac:dyDescent="0.2">
      <c r="A187" t="s">
        <v>248</v>
      </c>
      <c r="B187" t="s">
        <v>554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t="s">
        <v>555</v>
      </c>
      <c r="Q187" t="s">
        <v>289</v>
      </c>
      <c r="R187">
        <v>0</v>
      </c>
      <c r="S187">
        <v>0</v>
      </c>
      <c r="T187">
        <v>0</v>
      </c>
    </row>
    <row r="188" spans="1:23" x14ac:dyDescent="0.2">
      <c r="A188" t="s">
        <v>249</v>
      </c>
      <c r="B188" t="s">
        <v>60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 t="s">
        <v>556</v>
      </c>
      <c r="Q188" t="s">
        <v>289</v>
      </c>
      <c r="R188">
        <v>0</v>
      </c>
      <c r="S188">
        <v>0</v>
      </c>
      <c r="T188">
        <v>0</v>
      </c>
    </row>
    <row r="189" spans="1:23" x14ac:dyDescent="0.2">
      <c r="A189" t="s">
        <v>250</v>
      </c>
      <c r="B189" t="s">
        <v>251</v>
      </c>
      <c r="C189">
        <v>487621743</v>
      </c>
      <c r="D189">
        <v>0</v>
      </c>
      <c r="E189">
        <v>1310562037</v>
      </c>
      <c r="F189">
        <v>1614174766</v>
      </c>
      <c r="G189">
        <v>843481610</v>
      </c>
      <c r="H189">
        <v>545980328</v>
      </c>
      <c r="I189">
        <v>1389461938</v>
      </c>
      <c r="J189">
        <v>607381610</v>
      </c>
      <c r="K189">
        <v>44492780</v>
      </c>
      <c r="L189">
        <v>651874390</v>
      </c>
      <c r="M189">
        <v>375359502</v>
      </c>
      <c r="N189">
        <v>19940650</v>
      </c>
      <c r="O189">
        <v>395300152</v>
      </c>
      <c r="P189" t="s">
        <v>252</v>
      </c>
      <c r="Q189" t="s">
        <v>289</v>
      </c>
      <c r="R189">
        <v>224712828</v>
      </c>
      <c r="S189">
        <v>962300376</v>
      </c>
      <c r="T189">
        <v>395300152</v>
      </c>
      <c r="U189">
        <v>0.86078779526652571</v>
      </c>
      <c r="V189">
        <v>0.24489303161365367</v>
      </c>
      <c r="W189">
        <v>0.40384374959309705</v>
      </c>
    </row>
    <row r="190" spans="1:23" x14ac:dyDescent="0.2">
      <c r="A190" t="s">
        <v>253</v>
      </c>
      <c r="B190" t="s">
        <v>254</v>
      </c>
      <c r="C190">
        <v>487621743</v>
      </c>
      <c r="D190">
        <v>0</v>
      </c>
      <c r="E190">
        <v>1310562037</v>
      </c>
      <c r="F190">
        <v>1614174766</v>
      </c>
      <c r="G190">
        <v>843481610</v>
      </c>
      <c r="H190">
        <v>545980328</v>
      </c>
      <c r="I190">
        <v>1389461938</v>
      </c>
      <c r="J190">
        <v>607381610</v>
      </c>
      <c r="K190">
        <v>44492780</v>
      </c>
      <c r="L190">
        <v>651874390</v>
      </c>
      <c r="M190">
        <v>375359502</v>
      </c>
      <c r="N190">
        <v>19940650</v>
      </c>
      <c r="O190">
        <v>395300152</v>
      </c>
      <c r="P190" t="s">
        <v>557</v>
      </c>
      <c r="Q190" t="s">
        <v>289</v>
      </c>
      <c r="R190">
        <v>224712828</v>
      </c>
      <c r="S190">
        <v>962300376</v>
      </c>
      <c r="T190">
        <v>395300152</v>
      </c>
      <c r="U190">
        <v>0.86078779526652571</v>
      </c>
      <c r="V190">
        <v>0.24489303161365367</v>
      </c>
      <c r="W190">
        <v>0.40384374959309705</v>
      </c>
    </row>
    <row r="191" spans="1:23" x14ac:dyDescent="0.2">
      <c r="A191" t="s">
        <v>255</v>
      </c>
      <c r="B191" t="s">
        <v>558</v>
      </c>
      <c r="C191">
        <v>271751097</v>
      </c>
      <c r="D191">
        <v>0</v>
      </c>
      <c r="E191">
        <v>360016785</v>
      </c>
      <c r="F191">
        <v>546101212</v>
      </c>
      <c r="G191">
        <v>434551360</v>
      </c>
      <c r="H191">
        <v>0</v>
      </c>
      <c r="I191">
        <v>434551360</v>
      </c>
      <c r="J191">
        <v>397451360</v>
      </c>
      <c r="K191">
        <v>0</v>
      </c>
      <c r="L191">
        <v>397451360</v>
      </c>
      <c r="M191">
        <v>135982456</v>
      </c>
      <c r="N191">
        <v>0</v>
      </c>
      <c r="O191">
        <v>135982456</v>
      </c>
      <c r="P191" t="s">
        <v>559</v>
      </c>
      <c r="Q191" t="s">
        <v>289</v>
      </c>
      <c r="R191">
        <v>111549852</v>
      </c>
      <c r="S191">
        <v>148649852</v>
      </c>
      <c r="T191">
        <v>135982456</v>
      </c>
      <c r="U191">
        <v>0.79573410651943399</v>
      </c>
      <c r="V191">
        <v>0.24900595899062022</v>
      </c>
      <c r="W191">
        <v>0.72779798188765055</v>
      </c>
    </row>
    <row r="192" spans="1:23" x14ac:dyDescent="0.2">
      <c r="A192" t="s">
        <v>256</v>
      </c>
      <c r="B192" t="s">
        <v>560</v>
      </c>
      <c r="C192">
        <v>99084427</v>
      </c>
      <c r="D192">
        <v>0</v>
      </c>
      <c r="E192">
        <v>0</v>
      </c>
      <c r="F192">
        <v>99084427</v>
      </c>
      <c r="G192">
        <v>9520000</v>
      </c>
      <c r="H192">
        <v>0</v>
      </c>
      <c r="I192">
        <v>9520000</v>
      </c>
      <c r="J192">
        <v>9520000</v>
      </c>
      <c r="K192">
        <v>0</v>
      </c>
      <c r="L192">
        <v>9520000</v>
      </c>
      <c r="M192">
        <v>9520000</v>
      </c>
      <c r="N192">
        <v>0</v>
      </c>
      <c r="O192">
        <v>9520000</v>
      </c>
      <c r="P192" t="s">
        <v>561</v>
      </c>
      <c r="Q192" t="s">
        <v>289</v>
      </c>
      <c r="R192">
        <v>89564427</v>
      </c>
      <c r="S192">
        <v>89564427</v>
      </c>
      <c r="T192">
        <v>9520000</v>
      </c>
      <c r="U192">
        <v>9.6079679604949425E-2</v>
      </c>
      <c r="V192">
        <v>9.6079679604949425E-2</v>
      </c>
      <c r="W192">
        <v>9.6079679604949425E-2</v>
      </c>
    </row>
    <row r="193" spans="1:23" x14ac:dyDescent="0.2">
      <c r="A193" t="s">
        <v>562</v>
      </c>
      <c r="B193" t="s">
        <v>563</v>
      </c>
      <c r="C193">
        <v>87000000</v>
      </c>
      <c r="D193">
        <v>0</v>
      </c>
      <c r="E193">
        <v>0</v>
      </c>
      <c r="F193">
        <v>87000000</v>
      </c>
      <c r="G193">
        <v>66224718</v>
      </c>
      <c r="H193">
        <v>0</v>
      </c>
      <c r="I193">
        <v>66224718</v>
      </c>
      <c r="J193">
        <v>29124718</v>
      </c>
      <c r="K193">
        <v>0</v>
      </c>
      <c r="L193">
        <v>29124718</v>
      </c>
      <c r="M193">
        <v>13224718</v>
      </c>
      <c r="N193">
        <v>0</v>
      </c>
      <c r="O193">
        <v>13224718</v>
      </c>
      <c r="P193" t="s">
        <v>564</v>
      </c>
      <c r="Q193" t="s">
        <v>289</v>
      </c>
      <c r="R193">
        <v>20775282</v>
      </c>
      <c r="S193">
        <v>57875282</v>
      </c>
      <c r="T193">
        <v>13224718</v>
      </c>
      <c r="U193">
        <v>0.76120365517241384</v>
      </c>
      <c r="V193">
        <v>0.1520082528735632</v>
      </c>
      <c r="W193">
        <v>0.33476687356321838</v>
      </c>
    </row>
    <row r="194" spans="1:23" x14ac:dyDescent="0.2">
      <c r="A194" t="s">
        <v>565</v>
      </c>
      <c r="B194" t="s">
        <v>566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 t="s">
        <v>567</v>
      </c>
      <c r="Q194" t="s">
        <v>289</v>
      </c>
      <c r="R194">
        <v>0</v>
      </c>
      <c r="S194">
        <v>0</v>
      </c>
      <c r="T194">
        <v>0</v>
      </c>
    </row>
    <row r="195" spans="1:23" x14ac:dyDescent="0.2">
      <c r="A195" t="s">
        <v>568</v>
      </c>
      <c r="B195" t="s">
        <v>569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 t="s">
        <v>570</v>
      </c>
      <c r="Q195" t="s">
        <v>289</v>
      </c>
      <c r="R195">
        <v>0</v>
      </c>
      <c r="S195">
        <v>0</v>
      </c>
      <c r="T195">
        <v>0</v>
      </c>
    </row>
    <row r="196" spans="1:23" x14ac:dyDescent="0.2">
      <c r="A196" t="s">
        <v>571</v>
      </c>
      <c r="B196" t="s">
        <v>572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 t="s">
        <v>573</v>
      </c>
      <c r="Q196" t="s">
        <v>289</v>
      </c>
      <c r="R196">
        <v>0</v>
      </c>
      <c r="S196">
        <v>0</v>
      </c>
      <c r="T196">
        <v>0</v>
      </c>
    </row>
    <row r="197" spans="1:23" x14ac:dyDescent="0.2">
      <c r="A197" t="s">
        <v>574</v>
      </c>
      <c r="B197" t="s">
        <v>575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 t="s">
        <v>576</v>
      </c>
      <c r="Q197" t="s">
        <v>289</v>
      </c>
      <c r="R197">
        <v>0</v>
      </c>
      <c r="S197">
        <v>0</v>
      </c>
      <c r="T197">
        <v>0</v>
      </c>
    </row>
    <row r="198" spans="1:23" x14ac:dyDescent="0.2">
      <c r="A198" t="s">
        <v>577</v>
      </c>
      <c r="B198" t="s">
        <v>578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 t="s">
        <v>579</v>
      </c>
      <c r="Q198" t="s">
        <v>289</v>
      </c>
      <c r="R198">
        <v>0</v>
      </c>
      <c r="S198">
        <v>0</v>
      </c>
      <c r="T198">
        <v>0</v>
      </c>
    </row>
    <row r="199" spans="1:23" x14ac:dyDescent="0.2">
      <c r="A199" t="s">
        <v>580</v>
      </c>
      <c r="B199" t="s">
        <v>581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t="s">
        <v>582</v>
      </c>
      <c r="Q199" t="s">
        <v>289</v>
      </c>
      <c r="R199">
        <v>0</v>
      </c>
      <c r="S199">
        <v>0</v>
      </c>
      <c r="T199">
        <v>0</v>
      </c>
    </row>
    <row r="200" spans="1:23" x14ac:dyDescent="0.2">
      <c r="A200" t="s">
        <v>583</v>
      </c>
      <c r="B200" t="s">
        <v>584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 t="s">
        <v>585</v>
      </c>
      <c r="Q200" t="s">
        <v>289</v>
      </c>
      <c r="R200">
        <v>0</v>
      </c>
      <c r="S200">
        <v>0</v>
      </c>
      <c r="T200">
        <v>0</v>
      </c>
    </row>
    <row r="201" spans="1:23" x14ac:dyDescent="0.2">
      <c r="A201" t="s">
        <v>257</v>
      </c>
      <c r="B201" t="s">
        <v>60</v>
      </c>
      <c r="C201">
        <v>85666670</v>
      </c>
      <c r="D201">
        <v>0</v>
      </c>
      <c r="E201">
        <v>360016785</v>
      </c>
      <c r="F201">
        <v>360016785</v>
      </c>
      <c r="G201">
        <v>358806642</v>
      </c>
      <c r="H201">
        <v>0</v>
      </c>
      <c r="I201">
        <v>358806642</v>
      </c>
      <c r="J201">
        <v>358806642</v>
      </c>
      <c r="K201">
        <v>0</v>
      </c>
      <c r="L201">
        <v>358806642</v>
      </c>
      <c r="M201">
        <v>113237738</v>
      </c>
      <c r="N201">
        <v>0</v>
      </c>
      <c r="O201">
        <v>113237738</v>
      </c>
      <c r="P201" t="s">
        <v>586</v>
      </c>
      <c r="Q201" t="s">
        <v>289</v>
      </c>
      <c r="R201">
        <v>1210143</v>
      </c>
      <c r="S201">
        <v>1210143</v>
      </c>
      <c r="T201">
        <v>113237738</v>
      </c>
      <c r="U201">
        <v>0.99663864838968552</v>
      </c>
      <c r="V201">
        <v>0.3145346070461687</v>
      </c>
      <c r="W201">
        <v>0.99663864838968552</v>
      </c>
    </row>
    <row r="202" spans="1:23" x14ac:dyDescent="0.2">
      <c r="A202" t="s">
        <v>259</v>
      </c>
      <c r="B202" t="s">
        <v>260</v>
      </c>
      <c r="C202">
        <v>215870646</v>
      </c>
      <c r="D202">
        <v>0</v>
      </c>
      <c r="E202">
        <v>950545252</v>
      </c>
      <c r="F202">
        <v>1068073554</v>
      </c>
      <c r="G202">
        <v>408930250</v>
      </c>
      <c r="H202">
        <v>545980328</v>
      </c>
      <c r="I202">
        <v>954910578</v>
      </c>
      <c r="J202">
        <v>209930250</v>
      </c>
      <c r="K202">
        <v>44492780</v>
      </c>
      <c r="L202">
        <v>254423030</v>
      </c>
      <c r="M202">
        <v>239377046</v>
      </c>
      <c r="N202">
        <v>19940650</v>
      </c>
      <c r="O202">
        <v>259317696</v>
      </c>
      <c r="P202" t="s">
        <v>587</v>
      </c>
      <c r="Q202" t="s">
        <v>289</v>
      </c>
      <c r="R202">
        <v>113162976</v>
      </c>
      <c r="S202">
        <v>813650524</v>
      </c>
      <c r="T202">
        <v>259317696</v>
      </c>
      <c r="U202">
        <v>0.89404945420079185</v>
      </c>
      <c r="V202">
        <v>0.24279011031481826</v>
      </c>
      <c r="W202">
        <v>0.23820740533006399</v>
      </c>
    </row>
    <row r="203" spans="1:23" x14ac:dyDescent="0.2">
      <c r="A203" t="s">
        <v>261</v>
      </c>
      <c r="B203" t="s">
        <v>262</v>
      </c>
      <c r="C203">
        <v>117528302</v>
      </c>
      <c r="D203">
        <v>0</v>
      </c>
      <c r="E203">
        <v>0</v>
      </c>
      <c r="F203">
        <v>117528302</v>
      </c>
      <c r="G203">
        <v>20386408</v>
      </c>
      <c r="H203">
        <v>0</v>
      </c>
      <c r="I203">
        <v>20386408</v>
      </c>
      <c r="J203">
        <v>20386408</v>
      </c>
      <c r="K203">
        <v>0</v>
      </c>
      <c r="L203">
        <v>20386408</v>
      </c>
      <c r="M203">
        <v>15193204</v>
      </c>
      <c r="N203">
        <v>5109540</v>
      </c>
      <c r="O203">
        <v>20302744</v>
      </c>
      <c r="P203" t="s">
        <v>588</v>
      </c>
      <c r="Q203" t="s">
        <v>289</v>
      </c>
      <c r="R203">
        <v>97141894</v>
      </c>
      <c r="S203">
        <v>97141894</v>
      </c>
      <c r="T203">
        <v>20302744</v>
      </c>
      <c r="U203">
        <v>0.17345956380787328</v>
      </c>
      <c r="V203">
        <v>0.17274770123029601</v>
      </c>
      <c r="W203">
        <v>0.17345956380787328</v>
      </c>
    </row>
    <row r="204" spans="1:23" x14ac:dyDescent="0.2">
      <c r="A204" t="s">
        <v>263</v>
      </c>
      <c r="B204" t="s">
        <v>589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 t="s">
        <v>590</v>
      </c>
      <c r="Q204" t="s">
        <v>289</v>
      </c>
      <c r="R204">
        <v>0</v>
      </c>
      <c r="S204">
        <v>0</v>
      </c>
      <c r="T204">
        <v>0</v>
      </c>
    </row>
    <row r="205" spans="1:23" x14ac:dyDescent="0.2">
      <c r="A205" t="s">
        <v>264</v>
      </c>
      <c r="B205" t="s">
        <v>591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 t="s">
        <v>592</v>
      </c>
      <c r="Q205" t="s">
        <v>289</v>
      </c>
      <c r="R205">
        <v>0</v>
      </c>
      <c r="S205">
        <v>0</v>
      </c>
      <c r="T205">
        <v>0</v>
      </c>
    </row>
    <row r="206" spans="1:23" x14ac:dyDescent="0.2">
      <c r="A206" t="s">
        <v>265</v>
      </c>
      <c r="B206" t="s">
        <v>593</v>
      </c>
      <c r="C206">
        <v>0</v>
      </c>
      <c r="D206">
        <v>0</v>
      </c>
      <c r="E206">
        <v>761001410</v>
      </c>
      <c r="F206">
        <v>761001410</v>
      </c>
      <c r="G206">
        <v>199000000</v>
      </c>
      <c r="H206">
        <v>545980328</v>
      </c>
      <c r="I206">
        <v>744980328</v>
      </c>
      <c r="J206">
        <v>0</v>
      </c>
      <c r="K206">
        <v>44492780</v>
      </c>
      <c r="L206">
        <v>44492780</v>
      </c>
      <c r="M206">
        <v>42140000</v>
      </c>
      <c r="N206">
        <v>14831110</v>
      </c>
      <c r="O206">
        <v>56971110</v>
      </c>
      <c r="P206" t="s">
        <v>594</v>
      </c>
      <c r="Q206" t="s">
        <v>289</v>
      </c>
      <c r="R206">
        <v>16021082</v>
      </c>
      <c r="S206">
        <v>716508630</v>
      </c>
      <c r="T206">
        <v>56971110</v>
      </c>
      <c r="U206">
        <v>0.97894736883601829</v>
      </c>
      <c r="V206">
        <v>7.486334355149224E-2</v>
      </c>
      <c r="W206">
        <v>5.8466094037854674E-2</v>
      </c>
    </row>
    <row r="207" spans="1:23" x14ac:dyDescent="0.2">
      <c r="A207" t="s">
        <v>266</v>
      </c>
      <c r="B207" t="s">
        <v>595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 t="s">
        <v>596</v>
      </c>
      <c r="Q207" t="s">
        <v>289</v>
      </c>
      <c r="R207">
        <v>0</v>
      </c>
      <c r="S207">
        <v>0</v>
      </c>
      <c r="T207">
        <v>0</v>
      </c>
    </row>
    <row r="208" spans="1:23" x14ac:dyDescent="0.2">
      <c r="A208" t="s">
        <v>267</v>
      </c>
      <c r="B208" t="s">
        <v>597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 t="s">
        <v>598</v>
      </c>
      <c r="Q208" t="s">
        <v>289</v>
      </c>
      <c r="R208">
        <v>0</v>
      </c>
      <c r="S208">
        <v>0</v>
      </c>
      <c r="T208">
        <v>0</v>
      </c>
    </row>
    <row r="209" spans="1:23" x14ac:dyDescent="0.2">
      <c r="A209" t="s">
        <v>268</v>
      </c>
      <c r="B209" t="s">
        <v>599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 t="s">
        <v>600</v>
      </c>
      <c r="Q209" t="s">
        <v>289</v>
      </c>
      <c r="R209">
        <v>0</v>
      </c>
      <c r="S209">
        <v>0</v>
      </c>
      <c r="T209">
        <v>0</v>
      </c>
    </row>
    <row r="210" spans="1:23" x14ac:dyDescent="0.2">
      <c r="A210" t="s">
        <v>601</v>
      </c>
      <c r="B210" t="s">
        <v>602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 t="s">
        <v>603</v>
      </c>
      <c r="Q210" t="s">
        <v>289</v>
      </c>
      <c r="R210">
        <v>0</v>
      </c>
      <c r="S210">
        <v>0</v>
      </c>
      <c r="T210">
        <v>0</v>
      </c>
    </row>
    <row r="211" spans="1:23" x14ac:dyDescent="0.2">
      <c r="A211" t="s">
        <v>604</v>
      </c>
      <c r="B211" t="s">
        <v>605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 t="s">
        <v>606</v>
      </c>
      <c r="Q211" t="s">
        <v>289</v>
      </c>
      <c r="R211">
        <v>0</v>
      </c>
      <c r="S211">
        <v>0</v>
      </c>
      <c r="T211">
        <v>0</v>
      </c>
    </row>
    <row r="212" spans="1:23" x14ac:dyDescent="0.2">
      <c r="A212" t="s">
        <v>269</v>
      </c>
      <c r="B212" t="s">
        <v>258</v>
      </c>
      <c r="C212">
        <v>98342344</v>
      </c>
      <c r="D212">
        <v>0</v>
      </c>
      <c r="E212">
        <v>189543842</v>
      </c>
      <c r="F212">
        <v>189543842</v>
      </c>
      <c r="G212">
        <v>189543842</v>
      </c>
      <c r="H212">
        <v>0</v>
      </c>
      <c r="I212">
        <v>189543842</v>
      </c>
      <c r="J212">
        <v>189543842</v>
      </c>
      <c r="K212">
        <v>0</v>
      </c>
      <c r="L212">
        <v>189543842</v>
      </c>
      <c r="M212">
        <v>182043842</v>
      </c>
      <c r="N212">
        <v>0</v>
      </c>
      <c r="O212">
        <v>182043842</v>
      </c>
      <c r="P212" t="s">
        <v>607</v>
      </c>
      <c r="Q212" t="s">
        <v>289</v>
      </c>
      <c r="R212">
        <v>0</v>
      </c>
      <c r="S212">
        <v>0</v>
      </c>
      <c r="T212">
        <v>182043842</v>
      </c>
      <c r="U212">
        <v>1</v>
      </c>
      <c r="V212">
        <v>0.96043131804830673</v>
      </c>
      <c r="W212">
        <v>1</v>
      </c>
    </row>
  </sheetData>
  <phoneticPr fontId="2" type="noConversion"/>
  <pageMargins left="0.7" right="0.7" top="0.75" bottom="0.75" header="0.3" footer="0.3"/>
  <pageSetup paperSize="122" orientation="portrait" horizontalDpi="1200" verticalDpi="1200" r:id="rId1"/>
  <headerFooter>
    <oddHeader>&amp;C&amp;"Arial,Negrita"&amp;10 E.S.E. HOSPITAL SAN SEBASTIAN DE URABA_x000D_EJECUCION MENSUAL DE GASTOS_x000D__x000D_&amp;R&amp;"Arial,Negrita"&amp;8Pagina: &amp;P de &amp;N_x000D_&amp;L&amp;G</oddHeader>
    <oddFooter>&amp;L&amp;"Arial,Negrita"&amp;8Imprime: LEYDIS_x000D_Fecha Sistema: 05/08/2021 Hora: 16: 04: 07_x000D_XENCO S.A. - &lt;xreport&gt;&amp;R&amp;"Arial,Negrita"&amp;8Reporte: REP_RUBROS_X05_x000D_ Nombre: 005-Ejecución de Gastos_x000D_Licencia: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406"/>
  <sheetViews>
    <sheetView showGridLines="0" tabSelected="1" showRuler="0" view="pageLayout" zoomScale="85" zoomScaleNormal="80" zoomScalePageLayoutView="85" workbookViewId="0"/>
  </sheetViews>
  <sheetFormatPr baseColWidth="10" defaultColWidth="11.7109375" defaultRowHeight="12.75" x14ac:dyDescent="0.2"/>
  <cols>
    <col min="1" max="1" width="20.28515625" style="1" bestFit="1" customWidth="1"/>
    <col min="2" max="2" width="14.28515625" style="1" bestFit="1" customWidth="1"/>
    <col min="3" max="3" width="30.5703125" style="1" customWidth="1"/>
    <col min="4" max="4" width="18.140625" style="1" bestFit="1" customWidth="1"/>
    <col min="5" max="5" width="14.42578125" style="1" bestFit="1" customWidth="1"/>
    <col min="6" max="6" width="11.5703125" style="1" bestFit="1" customWidth="1"/>
    <col min="7" max="7" width="15.140625" style="1" bestFit="1" customWidth="1"/>
    <col min="8" max="8" width="15.85546875" style="1" bestFit="1" customWidth="1"/>
    <col min="9" max="9" width="16" style="1" customWidth="1"/>
    <col min="10" max="10" width="17.140625" style="1" bestFit="1" customWidth="1"/>
    <col min="11" max="11" width="16" style="15" customWidth="1"/>
    <col min="12" max="12" width="16.7109375" style="1" customWidth="1"/>
    <col min="13" max="13" width="17.85546875" style="1" customWidth="1"/>
    <col min="14" max="14" width="15.7109375" style="1" bestFit="1" customWidth="1"/>
    <col min="15" max="15" width="12.42578125" style="1" customWidth="1"/>
    <col min="16" max="16" width="15.5703125" style="1" bestFit="1" customWidth="1"/>
    <col min="17" max="18" width="14.140625" style="1" bestFit="1" customWidth="1"/>
    <col min="19" max="19" width="14.42578125" style="1" customWidth="1"/>
    <col min="20" max="20" width="16.7109375" style="1" customWidth="1"/>
    <col min="21" max="21" width="16.42578125" style="1" customWidth="1"/>
    <col min="22" max="16384" width="11.7109375" style="1"/>
  </cols>
  <sheetData>
    <row r="1" spans="1:21" x14ac:dyDescent="0.2">
      <c r="D1" s="2" t="s">
        <v>1</v>
      </c>
      <c r="K1" s="1"/>
    </row>
    <row r="2" spans="1:21" x14ac:dyDescent="0.2">
      <c r="D2" s="1" t="s">
        <v>289</v>
      </c>
      <c r="K2" s="1"/>
    </row>
    <row r="3" spans="1:21" s="3" customFormat="1" ht="25.5" x14ac:dyDescent="0.2">
      <c r="A3" s="6" t="s">
        <v>4</v>
      </c>
      <c r="B3" s="6" t="s">
        <v>5</v>
      </c>
      <c r="C3" s="6" t="s">
        <v>0</v>
      </c>
      <c r="D3" s="10" t="s">
        <v>13</v>
      </c>
      <c r="E3" s="7" t="s">
        <v>9</v>
      </c>
      <c r="F3" s="7" t="s">
        <v>14</v>
      </c>
      <c r="G3" s="11" t="s">
        <v>12</v>
      </c>
      <c r="H3" s="8" t="s">
        <v>17</v>
      </c>
      <c r="I3" s="8" t="s">
        <v>16</v>
      </c>
      <c r="J3" s="8" t="s">
        <v>15</v>
      </c>
      <c r="K3" s="8" t="s">
        <v>18</v>
      </c>
      <c r="L3" s="9" t="s">
        <v>21</v>
      </c>
      <c r="M3" s="9" t="s">
        <v>22</v>
      </c>
      <c r="N3" s="9" t="s">
        <v>23</v>
      </c>
      <c r="O3" s="14" t="s">
        <v>19</v>
      </c>
      <c r="P3" s="8" t="s">
        <v>6</v>
      </c>
      <c r="Q3" s="8" t="s">
        <v>11</v>
      </c>
      <c r="R3" s="8" t="s">
        <v>10</v>
      </c>
      <c r="S3" s="8" t="s">
        <v>20</v>
      </c>
      <c r="T3" s="13" t="s">
        <v>7</v>
      </c>
      <c r="U3" s="12" t="s">
        <v>8</v>
      </c>
    </row>
    <row r="4" spans="1:21" x14ac:dyDescent="0.2">
      <c r="A4" s="1" t="s">
        <v>29</v>
      </c>
      <c r="B4" s="1" t="s">
        <v>29</v>
      </c>
      <c r="C4" s="1" t="s">
        <v>2</v>
      </c>
      <c r="D4" s="4">
        <v>18752009442</v>
      </c>
      <c r="E4" s="4">
        <v>4322653683</v>
      </c>
      <c r="F4" s="4">
        <v>0</v>
      </c>
      <c r="G4" s="4">
        <v>21530087920</v>
      </c>
      <c r="H4" s="4">
        <v>10970196071.4</v>
      </c>
      <c r="I4" s="4">
        <v>1723589342.54</v>
      </c>
      <c r="J4" s="4">
        <v>12693785413.940001</v>
      </c>
      <c r="K4" s="15">
        <v>0.58958353821436693</v>
      </c>
      <c r="L4" s="4">
        <v>8313475695.7299995</v>
      </c>
      <c r="M4" s="4">
        <v>1485410056.02</v>
      </c>
      <c r="N4" s="4">
        <v>9798885751.75</v>
      </c>
      <c r="O4" s="5">
        <v>0.45512520841345455</v>
      </c>
      <c r="P4" s="4">
        <v>6282277752.3999996</v>
      </c>
      <c r="Q4" s="4">
        <v>1487414792.27</v>
      </c>
      <c r="R4" s="4">
        <v>7769692544.6700001</v>
      </c>
      <c r="S4" s="5">
        <v>0.36087602491639059</v>
      </c>
      <c r="T4" s="4">
        <v>8836302506.0599995</v>
      </c>
      <c r="U4" s="4">
        <v>7769692544.6700001</v>
      </c>
    </row>
    <row r="5" spans="1:21" x14ac:dyDescent="0.2">
      <c r="A5" s="1" t="s">
        <v>32</v>
      </c>
      <c r="B5" s="1" t="s">
        <v>30</v>
      </c>
      <c r="C5" s="1" t="s">
        <v>31</v>
      </c>
      <c r="D5" s="4">
        <v>18020591959</v>
      </c>
      <c r="E5" s="4">
        <v>3012091646</v>
      </c>
      <c r="F5" s="4">
        <v>50000000</v>
      </c>
      <c r="G5" s="4">
        <v>19722117414</v>
      </c>
      <c r="H5" s="4">
        <v>10069244716.4</v>
      </c>
      <c r="I5" s="4">
        <v>1166302550.54</v>
      </c>
      <c r="J5" s="4">
        <v>11235547266.940001</v>
      </c>
      <c r="K5" s="15">
        <v>0.56969274804967451</v>
      </c>
      <c r="L5" s="4">
        <v>7648624340.7299995</v>
      </c>
      <c r="M5" s="4">
        <v>1429610812.02</v>
      </c>
      <c r="N5" s="4">
        <v>9078235152.75</v>
      </c>
      <c r="O5" s="5">
        <v>0.46030732715878153</v>
      </c>
      <c r="P5" s="4">
        <v>5849448505.3999996</v>
      </c>
      <c r="Q5" s="4">
        <v>1456167678.27</v>
      </c>
      <c r="R5" s="4">
        <v>7305616183.6700001</v>
      </c>
      <c r="S5" s="5">
        <v>0.37042757784638347</v>
      </c>
      <c r="T5" s="4">
        <v>8486570147.0600004</v>
      </c>
      <c r="U5" s="4">
        <v>7305616183.6700001</v>
      </c>
    </row>
    <row r="6" spans="1:21" x14ac:dyDescent="0.2">
      <c r="A6" s="1" t="s">
        <v>290</v>
      </c>
      <c r="B6" s="1" t="s">
        <v>33</v>
      </c>
      <c r="C6" s="1" t="s">
        <v>3</v>
      </c>
      <c r="D6" s="4">
        <v>11263738290</v>
      </c>
      <c r="E6" s="4">
        <v>1201922306</v>
      </c>
      <c r="F6" s="4">
        <v>41828957</v>
      </c>
      <c r="G6" s="4">
        <v>11803000539</v>
      </c>
      <c r="H6" s="4">
        <v>6150439393</v>
      </c>
      <c r="I6" s="4">
        <v>958379752</v>
      </c>
      <c r="J6" s="4">
        <v>7108819145</v>
      </c>
      <c r="K6" s="15">
        <v>0.60228914855258397</v>
      </c>
      <c r="L6" s="4">
        <v>4958576605</v>
      </c>
      <c r="M6" s="4">
        <v>1090803296</v>
      </c>
      <c r="N6" s="4">
        <v>6049379901</v>
      </c>
      <c r="O6" s="5">
        <v>0.51252898625323018</v>
      </c>
      <c r="P6" s="4">
        <v>4027728677</v>
      </c>
      <c r="Q6" s="4">
        <v>930900723</v>
      </c>
      <c r="R6" s="4">
        <v>4958629400</v>
      </c>
      <c r="S6" s="5">
        <v>0.42011600216533718</v>
      </c>
      <c r="T6" s="4">
        <v>4694181394</v>
      </c>
      <c r="U6" s="4">
        <v>4958629400</v>
      </c>
    </row>
    <row r="7" spans="1:21" x14ac:dyDescent="0.2">
      <c r="A7" s="1" t="s">
        <v>292</v>
      </c>
      <c r="B7" s="1" t="s">
        <v>34</v>
      </c>
      <c r="C7" s="1" t="s">
        <v>291</v>
      </c>
      <c r="D7" s="4">
        <v>3211758440</v>
      </c>
      <c r="E7" s="4">
        <v>458531613</v>
      </c>
      <c r="F7" s="4">
        <v>18828957</v>
      </c>
      <c r="G7" s="4">
        <v>3538821610</v>
      </c>
      <c r="H7" s="4">
        <v>2070660379</v>
      </c>
      <c r="I7" s="4">
        <v>210507691</v>
      </c>
      <c r="J7" s="4">
        <v>2281168070</v>
      </c>
      <c r="K7" s="15">
        <v>0.64461233749502278</v>
      </c>
      <c r="L7" s="4">
        <v>1452636095</v>
      </c>
      <c r="M7" s="4">
        <v>306097626</v>
      </c>
      <c r="N7" s="4">
        <v>1758733721</v>
      </c>
      <c r="O7" s="5">
        <v>0.49698287023854815</v>
      </c>
      <c r="P7" s="4">
        <v>1130933123</v>
      </c>
      <c r="Q7" s="4">
        <v>260109654</v>
      </c>
      <c r="R7" s="4">
        <v>1391042777</v>
      </c>
      <c r="S7" s="5">
        <v>0.393080785160007</v>
      </c>
      <c r="T7" s="4">
        <v>1257653540</v>
      </c>
      <c r="U7" s="4">
        <v>1391042777</v>
      </c>
    </row>
    <row r="8" spans="1:21" x14ac:dyDescent="0.2">
      <c r="A8" s="1" t="s">
        <v>293</v>
      </c>
      <c r="B8" s="1" t="s">
        <v>35</v>
      </c>
      <c r="C8" s="1" t="s">
        <v>36</v>
      </c>
      <c r="D8" s="4">
        <v>1593169616</v>
      </c>
      <c r="E8" s="4">
        <v>58424510</v>
      </c>
      <c r="F8" s="4">
        <v>18828957</v>
      </c>
      <c r="G8" s="4">
        <v>1569065792</v>
      </c>
      <c r="H8" s="4">
        <v>611357594</v>
      </c>
      <c r="I8" s="4">
        <v>182927959</v>
      </c>
      <c r="J8" s="4">
        <v>794285553</v>
      </c>
      <c r="K8" s="15">
        <v>0.5062155819403652</v>
      </c>
      <c r="L8" s="4">
        <v>611357594</v>
      </c>
      <c r="M8" s="4">
        <v>182927959</v>
      </c>
      <c r="N8" s="4">
        <v>794285553</v>
      </c>
      <c r="O8" s="5">
        <v>0.5062155819403652</v>
      </c>
      <c r="P8" s="4">
        <v>499353954</v>
      </c>
      <c r="Q8" s="4">
        <v>142439352</v>
      </c>
      <c r="R8" s="4">
        <v>641793306</v>
      </c>
      <c r="S8" s="5">
        <v>0.40902893254841921</v>
      </c>
      <c r="T8" s="4">
        <v>774780239</v>
      </c>
      <c r="U8" s="4">
        <v>641793306</v>
      </c>
    </row>
    <row r="9" spans="1:21" x14ac:dyDescent="0.2">
      <c r="A9" s="1" t="s">
        <v>294</v>
      </c>
      <c r="B9" s="1" t="s">
        <v>37</v>
      </c>
      <c r="C9" s="1" t="s">
        <v>38</v>
      </c>
      <c r="D9" s="4">
        <v>1126867164</v>
      </c>
      <c r="E9" s="4">
        <v>0</v>
      </c>
      <c r="F9" s="4">
        <v>0</v>
      </c>
      <c r="G9" s="4">
        <v>1126867164</v>
      </c>
      <c r="H9" s="4">
        <v>492164233</v>
      </c>
      <c r="I9" s="4">
        <v>99880903</v>
      </c>
      <c r="J9" s="4">
        <v>592045136</v>
      </c>
      <c r="K9" s="15">
        <v>0.52539035204330442</v>
      </c>
      <c r="L9" s="4">
        <v>492164233</v>
      </c>
      <c r="M9" s="4">
        <v>99880903</v>
      </c>
      <c r="N9" s="4">
        <v>592045136</v>
      </c>
      <c r="O9" s="5">
        <v>0.52539035204330442</v>
      </c>
      <c r="P9" s="4">
        <v>397384134</v>
      </c>
      <c r="Q9" s="4">
        <v>108124594</v>
      </c>
      <c r="R9" s="4">
        <v>505508728</v>
      </c>
      <c r="S9" s="5">
        <v>0.44859655525467063</v>
      </c>
      <c r="T9" s="4">
        <v>534822028</v>
      </c>
      <c r="U9" s="4">
        <v>505508728</v>
      </c>
    </row>
    <row r="10" spans="1:21" x14ac:dyDescent="0.2">
      <c r="A10" s="1" t="s">
        <v>296</v>
      </c>
      <c r="B10" s="1" t="s">
        <v>39</v>
      </c>
      <c r="C10" s="1" t="s">
        <v>295</v>
      </c>
      <c r="D10" s="4">
        <v>91137741</v>
      </c>
      <c r="E10" s="4">
        <v>0</v>
      </c>
      <c r="F10" s="4">
        <v>0</v>
      </c>
      <c r="G10" s="4">
        <v>91137741</v>
      </c>
      <c r="H10" s="4">
        <v>43775119</v>
      </c>
      <c r="I10" s="4">
        <v>8568983</v>
      </c>
      <c r="J10" s="4">
        <v>52344102</v>
      </c>
      <c r="K10" s="15">
        <v>0.57434056874418249</v>
      </c>
      <c r="L10" s="4">
        <v>43775119</v>
      </c>
      <c r="M10" s="4">
        <v>8568983</v>
      </c>
      <c r="N10" s="4">
        <v>52344102</v>
      </c>
      <c r="O10" s="5">
        <v>0.57434056874418249</v>
      </c>
      <c r="P10" s="4">
        <v>34794250</v>
      </c>
      <c r="Q10" s="4">
        <v>8980869</v>
      </c>
      <c r="R10" s="4">
        <v>43775119</v>
      </c>
      <c r="S10" s="5">
        <v>0.4803182361081344</v>
      </c>
      <c r="T10" s="4">
        <v>38793639</v>
      </c>
      <c r="U10" s="4">
        <v>43775119</v>
      </c>
    </row>
    <row r="11" spans="1:21" x14ac:dyDescent="0.2">
      <c r="A11" s="1" t="s">
        <v>297</v>
      </c>
      <c r="B11" s="1" t="s">
        <v>40</v>
      </c>
      <c r="C11" s="1" t="s">
        <v>41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L11" s="4">
        <v>0</v>
      </c>
      <c r="M11" s="4">
        <v>0</v>
      </c>
      <c r="N11" s="4">
        <v>0</v>
      </c>
      <c r="O11" s="5"/>
      <c r="P11" s="4">
        <v>0</v>
      </c>
      <c r="Q11" s="4">
        <v>0</v>
      </c>
      <c r="R11" s="4">
        <v>0</v>
      </c>
      <c r="S11" s="5"/>
      <c r="T11" s="4">
        <v>0</v>
      </c>
      <c r="U11" s="4">
        <v>0</v>
      </c>
    </row>
    <row r="12" spans="1:21" x14ac:dyDescent="0.2">
      <c r="A12" s="1" t="s">
        <v>298</v>
      </c>
      <c r="B12" s="1" t="s">
        <v>42</v>
      </c>
      <c r="C12" s="1" t="s">
        <v>43</v>
      </c>
      <c r="D12" s="4">
        <v>273807420</v>
      </c>
      <c r="E12" s="4">
        <v>55920975</v>
      </c>
      <c r="F12" s="4">
        <v>18828957</v>
      </c>
      <c r="G12" s="4">
        <v>348557352</v>
      </c>
      <c r="H12" s="4">
        <v>74606038</v>
      </c>
      <c r="I12" s="4">
        <v>74478073</v>
      </c>
      <c r="J12" s="4">
        <v>149084111</v>
      </c>
      <c r="K12" s="15">
        <v>0.42771759122154451</v>
      </c>
      <c r="L12" s="4">
        <v>74606038</v>
      </c>
      <c r="M12" s="4">
        <v>74478073</v>
      </c>
      <c r="N12" s="4">
        <v>149084111</v>
      </c>
      <c r="O12" s="5">
        <v>0.42771759122154451</v>
      </c>
      <c r="P12" s="4">
        <v>66518954</v>
      </c>
      <c r="Q12" s="4">
        <v>25333889</v>
      </c>
      <c r="R12" s="4">
        <v>91852843</v>
      </c>
      <c r="S12" s="5">
        <v>0.26352289651316835</v>
      </c>
      <c r="T12" s="4">
        <v>199473241</v>
      </c>
      <c r="U12" s="4">
        <v>91852843</v>
      </c>
    </row>
    <row r="13" spans="1:21" x14ac:dyDescent="0.2">
      <c r="A13" s="1" t="s">
        <v>299</v>
      </c>
      <c r="B13" s="1" t="s">
        <v>44</v>
      </c>
      <c r="C13" s="1" t="s">
        <v>45</v>
      </c>
      <c r="D13" s="4">
        <v>112407635</v>
      </c>
      <c r="E13" s="4">
        <v>0</v>
      </c>
      <c r="F13" s="4">
        <v>0</v>
      </c>
      <c r="G13" s="4">
        <v>112407635</v>
      </c>
      <c r="H13" s="4">
        <v>808611</v>
      </c>
      <c r="I13" s="4">
        <v>0</v>
      </c>
      <c r="J13" s="4">
        <v>808611</v>
      </c>
      <c r="K13" s="15">
        <v>7.1935594054620931E-3</v>
      </c>
      <c r="L13" s="4">
        <v>808611</v>
      </c>
      <c r="M13" s="4">
        <v>0</v>
      </c>
      <c r="N13" s="4">
        <v>808611</v>
      </c>
      <c r="O13" s="5">
        <v>7.1935594054620931E-3</v>
      </c>
      <c r="P13" s="4">
        <v>702452</v>
      </c>
      <c r="Q13" s="4">
        <v>0</v>
      </c>
      <c r="R13" s="4">
        <v>702452</v>
      </c>
      <c r="S13" s="5">
        <v>6.2491484675395934E-3</v>
      </c>
      <c r="T13" s="4">
        <v>111599024</v>
      </c>
      <c r="U13" s="4">
        <v>702452</v>
      </c>
    </row>
    <row r="14" spans="1:21" x14ac:dyDescent="0.2">
      <c r="A14" s="1" t="s">
        <v>300</v>
      </c>
      <c r="B14" s="1" t="s">
        <v>47</v>
      </c>
      <c r="C14" s="1" t="s">
        <v>46</v>
      </c>
      <c r="D14" s="4">
        <v>0</v>
      </c>
      <c r="E14" s="4">
        <v>0</v>
      </c>
      <c r="F14" s="4">
        <v>1828957</v>
      </c>
      <c r="G14" s="4">
        <v>1828957</v>
      </c>
      <c r="H14" s="4">
        <v>1828957</v>
      </c>
      <c r="I14" s="4">
        <v>0</v>
      </c>
      <c r="J14" s="4">
        <v>1828957</v>
      </c>
      <c r="K14" s="15">
        <v>1</v>
      </c>
      <c r="L14" s="4">
        <v>1828957</v>
      </c>
      <c r="M14" s="4">
        <v>0</v>
      </c>
      <c r="N14" s="4">
        <v>1828957</v>
      </c>
      <c r="O14" s="5">
        <v>1</v>
      </c>
      <c r="P14" s="4">
        <v>1828957</v>
      </c>
      <c r="Q14" s="4">
        <v>0</v>
      </c>
      <c r="R14" s="4">
        <v>1828957</v>
      </c>
      <c r="S14" s="5">
        <v>1</v>
      </c>
      <c r="T14" s="4">
        <v>0</v>
      </c>
      <c r="U14" s="4">
        <v>1828957</v>
      </c>
    </row>
    <row r="15" spans="1:21" x14ac:dyDescent="0.2">
      <c r="A15" s="1" t="s">
        <v>301</v>
      </c>
      <c r="B15" s="1" t="s">
        <v>52</v>
      </c>
      <c r="C15" s="1" t="s">
        <v>48</v>
      </c>
      <c r="D15" s="4">
        <v>60419849</v>
      </c>
      <c r="E15" s="4">
        <v>0</v>
      </c>
      <c r="F15" s="4">
        <v>0</v>
      </c>
      <c r="G15" s="4">
        <v>60419849</v>
      </c>
      <c r="H15" s="4">
        <v>19399554</v>
      </c>
      <c r="I15" s="4">
        <v>11555369</v>
      </c>
      <c r="J15" s="4">
        <v>30954923</v>
      </c>
      <c r="K15" s="15">
        <v>0.51233036017683531</v>
      </c>
      <c r="L15" s="4">
        <v>19399554</v>
      </c>
      <c r="M15" s="4">
        <v>11555369</v>
      </c>
      <c r="N15" s="4">
        <v>30954923</v>
      </c>
      <c r="O15" s="5">
        <v>0.51233036017683531</v>
      </c>
      <c r="P15" s="4">
        <v>19067337</v>
      </c>
      <c r="Q15" s="4">
        <v>11555369</v>
      </c>
      <c r="R15" s="4">
        <v>30622706</v>
      </c>
      <c r="S15" s="5">
        <v>0.50683188566062121</v>
      </c>
      <c r="T15" s="4">
        <v>29464926</v>
      </c>
      <c r="U15" s="4">
        <v>30622706</v>
      </c>
    </row>
    <row r="16" spans="1:21" x14ac:dyDescent="0.2">
      <c r="A16" s="1" t="s">
        <v>302</v>
      </c>
      <c r="B16" s="1" t="s">
        <v>50</v>
      </c>
      <c r="C16" s="1" t="s">
        <v>49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L16" s="4">
        <v>0</v>
      </c>
      <c r="M16" s="4">
        <v>0</v>
      </c>
      <c r="N16" s="4">
        <v>0</v>
      </c>
      <c r="O16" s="5"/>
      <c r="P16" s="4">
        <v>0</v>
      </c>
      <c r="Q16" s="4">
        <v>0</v>
      </c>
      <c r="R16" s="4">
        <v>0</v>
      </c>
      <c r="S16" s="5"/>
      <c r="T16" s="4">
        <v>0</v>
      </c>
      <c r="U16" s="4">
        <v>0</v>
      </c>
    </row>
    <row r="17" spans="1:21" x14ac:dyDescent="0.2">
      <c r="A17" s="1" t="s">
        <v>304</v>
      </c>
      <c r="B17" s="1" t="s">
        <v>303</v>
      </c>
      <c r="C17" s="1" t="s">
        <v>51</v>
      </c>
      <c r="D17" s="4">
        <v>55772165</v>
      </c>
      <c r="E17" s="4">
        <v>0</v>
      </c>
      <c r="F17" s="4">
        <v>-3000000</v>
      </c>
      <c r="G17" s="4">
        <v>52772165</v>
      </c>
      <c r="H17" s="4">
        <v>1122479</v>
      </c>
      <c r="I17" s="4">
        <v>49290617</v>
      </c>
      <c r="J17" s="4">
        <v>50413096</v>
      </c>
      <c r="K17" s="15">
        <v>0.9552970964901667</v>
      </c>
      <c r="L17" s="4">
        <v>1122479</v>
      </c>
      <c r="M17" s="4">
        <v>49290617</v>
      </c>
      <c r="N17" s="4">
        <v>50413096</v>
      </c>
      <c r="O17" s="5">
        <v>0.9552970964901667</v>
      </c>
      <c r="P17" s="4">
        <v>790262</v>
      </c>
      <c r="Q17" s="4">
        <v>0</v>
      </c>
      <c r="R17" s="4">
        <v>790262</v>
      </c>
      <c r="S17" s="5">
        <v>1.4974977812640433E-2</v>
      </c>
      <c r="T17" s="4">
        <v>2359069</v>
      </c>
      <c r="U17" s="4">
        <v>790262</v>
      </c>
    </row>
    <row r="18" spans="1:21" x14ac:dyDescent="0.2">
      <c r="A18" s="1" t="s">
        <v>306</v>
      </c>
      <c r="B18" s="1" t="s">
        <v>56</v>
      </c>
      <c r="C18" s="1" t="s">
        <v>305</v>
      </c>
      <c r="D18" s="4">
        <v>32866948</v>
      </c>
      <c r="E18" s="4">
        <v>0</v>
      </c>
      <c r="F18" s="4">
        <v>0</v>
      </c>
      <c r="G18" s="4">
        <v>32866948</v>
      </c>
      <c r="H18" s="4">
        <v>12523889</v>
      </c>
      <c r="I18" s="4">
        <v>5316901</v>
      </c>
      <c r="J18" s="4">
        <v>17840790</v>
      </c>
      <c r="K18" s="15">
        <v>0.54281857871318018</v>
      </c>
      <c r="L18" s="4">
        <v>12523889</v>
      </c>
      <c r="M18" s="4">
        <v>5316901</v>
      </c>
      <c r="N18" s="4">
        <v>17840790</v>
      </c>
      <c r="O18" s="5">
        <v>0.54281857871318018</v>
      </c>
      <c r="P18" s="4">
        <v>12523889</v>
      </c>
      <c r="Q18" s="4">
        <v>5316901</v>
      </c>
      <c r="R18" s="4">
        <v>17840790</v>
      </c>
      <c r="S18" s="5">
        <v>0.54281857871318018</v>
      </c>
      <c r="T18" s="4">
        <v>15026158</v>
      </c>
      <c r="U18" s="4">
        <v>17840790</v>
      </c>
    </row>
    <row r="19" spans="1:21" x14ac:dyDescent="0.2">
      <c r="A19" s="1" t="s">
        <v>308</v>
      </c>
      <c r="B19" s="1" t="s">
        <v>57</v>
      </c>
      <c r="C19" s="1" t="s">
        <v>307</v>
      </c>
      <c r="D19" s="4">
        <v>4428000</v>
      </c>
      <c r="E19" s="4">
        <v>37963503</v>
      </c>
      <c r="F19" s="4">
        <v>10000000</v>
      </c>
      <c r="G19" s="4">
        <v>52391503</v>
      </c>
      <c r="H19" s="4">
        <v>22521053</v>
      </c>
      <c r="I19" s="4">
        <v>4393858</v>
      </c>
      <c r="J19" s="4">
        <v>26914911</v>
      </c>
      <c r="K19" s="15">
        <v>0.51372664380329003</v>
      </c>
      <c r="L19" s="4">
        <v>22521053</v>
      </c>
      <c r="M19" s="4">
        <v>4393858</v>
      </c>
      <c r="N19" s="4">
        <v>26914911</v>
      </c>
      <c r="O19" s="5">
        <v>0.51372664380329003</v>
      </c>
      <c r="P19" s="4">
        <v>18035842</v>
      </c>
      <c r="Q19" s="4">
        <v>4485211</v>
      </c>
      <c r="R19" s="4">
        <v>22521053</v>
      </c>
      <c r="S19" s="5">
        <v>0.42986079250293696</v>
      </c>
      <c r="T19" s="4">
        <v>25476592</v>
      </c>
      <c r="U19" s="4">
        <v>22521053</v>
      </c>
    </row>
    <row r="20" spans="1:21" x14ac:dyDescent="0.2">
      <c r="A20" s="1" t="s">
        <v>310</v>
      </c>
      <c r="B20" s="1" t="s">
        <v>309</v>
      </c>
      <c r="C20" s="1" t="s">
        <v>53</v>
      </c>
      <c r="D20" s="4">
        <v>1652450</v>
      </c>
      <c r="E20" s="4">
        <v>17957472</v>
      </c>
      <c r="F20" s="4">
        <v>10000000</v>
      </c>
      <c r="G20" s="4">
        <v>29609922</v>
      </c>
      <c r="H20" s="4">
        <v>13990741</v>
      </c>
      <c r="I20" s="4">
        <v>2732051</v>
      </c>
      <c r="J20" s="4">
        <v>16722792</v>
      </c>
      <c r="K20" s="15">
        <v>0.56476987680008073</v>
      </c>
      <c r="L20" s="4">
        <v>13990741</v>
      </c>
      <c r="M20" s="4">
        <v>2732051</v>
      </c>
      <c r="N20" s="4">
        <v>16722792</v>
      </c>
      <c r="O20" s="5">
        <v>0.56476987680008073</v>
      </c>
      <c r="P20" s="4">
        <v>11203610</v>
      </c>
      <c r="Q20" s="4">
        <v>2787131</v>
      </c>
      <c r="R20" s="4">
        <v>13990741</v>
      </c>
      <c r="S20" s="5">
        <v>0.47250178504354046</v>
      </c>
      <c r="T20" s="4">
        <v>12887130</v>
      </c>
      <c r="U20" s="4">
        <v>13990741</v>
      </c>
    </row>
    <row r="21" spans="1:21" x14ac:dyDescent="0.2">
      <c r="A21" s="1" t="s">
        <v>311</v>
      </c>
      <c r="B21" s="1" t="s">
        <v>54</v>
      </c>
      <c r="C21" s="1" t="s">
        <v>55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L21" s="4">
        <v>0</v>
      </c>
      <c r="M21" s="4">
        <v>0</v>
      </c>
      <c r="N21" s="4">
        <v>0</v>
      </c>
      <c r="O21" s="5"/>
      <c r="P21" s="4">
        <v>0</v>
      </c>
      <c r="Q21" s="4">
        <v>0</v>
      </c>
      <c r="R21" s="4">
        <v>0</v>
      </c>
      <c r="S21" s="5"/>
      <c r="T21" s="4">
        <v>0</v>
      </c>
      <c r="U21" s="4">
        <v>0</v>
      </c>
    </row>
    <row r="22" spans="1:21" x14ac:dyDescent="0.2">
      <c r="A22" s="1" t="s">
        <v>314</v>
      </c>
      <c r="B22" s="1" t="s">
        <v>312</v>
      </c>
      <c r="C22" s="1" t="s">
        <v>313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L22" s="4">
        <v>0</v>
      </c>
      <c r="M22" s="4">
        <v>0</v>
      </c>
      <c r="N22" s="4">
        <v>0</v>
      </c>
      <c r="O22" s="5"/>
      <c r="P22" s="4">
        <v>0</v>
      </c>
      <c r="Q22" s="4">
        <v>0</v>
      </c>
      <c r="R22" s="4">
        <v>0</v>
      </c>
      <c r="S22" s="5"/>
      <c r="T22" s="4">
        <v>0</v>
      </c>
      <c r="U22" s="4">
        <v>0</v>
      </c>
    </row>
    <row r="23" spans="1:21" x14ac:dyDescent="0.2">
      <c r="A23" s="1" t="s">
        <v>316</v>
      </c>
      <c r="B23" s="1" t="s">
        <v>315</v>
      </c>
      <c r="C23" s="1" t="s">
        <v>58</v>
      </c>
      <c r="D23" s="4">
        <v>6260373</v>
      </c>
      <c r="E23" s="4">
        <v>0</v>
      </c>
      <c r="F23" s="4">
        <v>0</v>
      </c>
      <c r="G23" s="4">
        <v>6260373</v>
      </c>
      <c r="H23" s="4">
        <v>2410754</v>
      </c>
      <c r="I23" s="4">
        <v>1189277</v>
      </c>
      <c r="J23" s="4">
        <v>3600031</v>
      </c>
      <c r="K23" s="15">
        <v>0.57505056008643574</v>
      </c>
      <c r="L23" s="4">
        <v>2410754</v>
      </c>
      <c r="M23" s="4">
        <v>1189277</v>
      </c>
      <c r="N23" s="4">
        <v>3600031</v>
      </c>
      <c r="O23" s="5">
        <v>0.57505056008643574</v>
      </c>
      <c r="P23" s="4">
        <v>2366605</v>
      </c>
      <c r="Q23" s="4">
        <v>1189277</v>
      </c>
      <c r="R23" s="4">
        <v>3555882</v>
      </c>
      <c r="S23" s="5">
        <v>0.56799842437503323</v>
      </c>
      <c r="T23" s="4">
        <v>2660342</v>
      </c>
      <c r="U23" s="4">
        <v>3555882</v>
      </c>
    </row>
    <row r="24" spans="1:21" x14ac:dyDescent="0.2">
      <c r="A24" s="1" t="s">
        <v>317</v>
      </c>
      <c r="B24" s="1" t="s">
        <v>59</v>
      </c>
      <c r="C24" s="1" t="s">
        <v>258</v>
      </c>
      <c r="D24" s="4">
        <v>101357291</v>
      </c>
      <c r="E24" s="4">
        <v>2503535</v>
      </c>
      <c r="F24" s="4">
        <v>0</v>
      </c>
      <c r="G24" s="4">
        <v>2503535</v>
      </c>
      <c r="H24" s="4">
        <v>812204</v>
      </c>
      <c r="I24" s="4">
        <v>0</v>
      </c>
      <c r="J24" s="4">
        <v>812204</v>
      </c>
      <c r="K24" s="15">
        <v>0.32442286606738074</v>
      </c>
      <c r="L24" s="4">
        <v>812204</v>
      </c>
      <c r="M24" s="4">
        <v>0</v>
      </c>
      <c r="N24" s="4">
        <v>812204</v>
      </c>
      <c r="O24" s="5">
        <v>0.32442286606738074</v>
      </c>
      <c r="P24" s="4">
        <v>656616</v>
      </c>
      <c r="Q24" s="4">
        <v>0</v>
      </c>
      <c r="R24" s="4">
        <v>656616</v>
      </c>
      <c r="S24" s="5">
        <v>0.26227554238307033</v>
      </c>
      <c r="T24" s="4">
        <v>1691331</v>
      </c>
      <c r="U24" s="4">
        <v>656616</v>
      </c>
    </row>
    <row r="25" spans="1:21" x14ac:dyDescent="0.2">
      <c r="A25" s="1" t="s">
        <v>318</v>
      </c>
      <c r="B25" s="1" t="s">
        <v>61</v>
      </c>
      <c r="C25" s="1" t="s">
        <v>24</v>
      </c>
      <c r="D25" s="4">
        <v>1228132771</v>
      </c>
      <c r="E25" s="4">
        <v>265696023</v>
      </c>
      <c r="F25" s="4">
        <v>0</v>
      </c>
      <c r="G25" s="4">
        <v>1471790546</v>
      </c>
      <c r="H25" s="4">
        <v>1206053414</v>
      </c>
      <c r="I25" s="4">
        <v>3328324</v>
      </c>
      <c r="J25" s="4">
        <v>1209381738</v>
      </c>
      <c r="K25" s="15">
        <v>0.82170777716084065</v>
      </c>
      <c r="L25" s="4">
        <v>588029130</v>
      </c>
      <c r="M25" s="4">
        <v>98918259</v>
      </c>
      <c r="N25" s="4">
        <v>686947389</v>
      </c>
      <c r="O25" s="5">
        <v>0.46674262915125425</v>
      </c>
      <c r="P25" s="4">
        <v>403829177</v>
      </c>
      <c r="Q25" s="4">
        <v>92170923</v>
      </c>
      <c r="R25" s="4">
        <v>496000100</v>
      </c>
      <c r="S25" s="5">
        <v>0.33700454276460612</v>
      </c>
      <c r="T25" s="4">
        <v>262408808</v>
      </c>
      <c r="U25" s="4">
        <v>496000100</v>
      </c>
    </row>
    <row r="26" spans="1:21" x14ac:dyDescent="0.2">
      <c r="A26" s="1" t="s">
        <v>320</v>
      </c>
      <c r="B26" s="1" t="s">
        <v>62</v>
      </c>
      <c r="C26" s="1" t="s">
        <v>319</v>
      </c>
      <c r="D26" s="4">
        <v>736000000</v>
      </c>
      <c r="E26" s="4">
        <v>90000000</v>
      </c>
      <c r="F26" s="4">
        <v>25000000</v>
      </c>
      <c r="G26" s="4">
        <v>851000000</v>
      </c>
      <c r="H26" s="4">
        <v>755932450</v>
      </c>
      <c r="I26" s="4">
        <v>0</v>
      </c>
      <c r="J26" s="4">
        <v>755932450</v>
      </c>
      <c r="K26" s="15">
        <v>0.88828725029377198</v>
      </c>
      <c r="L26" s="4">
        <v>324122169</v>
      </c>
      <c r="M26" s="4">
        <v>69627936</v>
      </c>
      <c r="N26" s="4">
        <v>393750105</v>
      </c>
      <c r="O26" s="5">
        <v>0.4626910752056404</v>
      </c>
      <c r="P26" s="4">
        <v>255878994</v>
      </c>
      <c r="Q26" s="4">
        <v>68243175</v>
      </c>
      <c r="R26" s="4">
        <v>324122169</v>
      </c>
      <c r="S26" s="5">
        <v>0.38087211398354875</v>
      </c>
      <c r="T26" s="4">
        <v>95067550</v>
      </c>
      <c r="U26" s="4">
        <v>324122169</v>
      </c>
    </row>
    <row r="27" spans="1:21" x14ac:dyDescent="0.2">
      <c r="A27" s="1" t="s">
        <v>321</v>
      </c>
      <c r="B27" s="1" t="s">
        <v>63</v>
      </c>
      <c r="C27" s="1" t="s">
        <v>64</v>
      </c>
      <c r="D27" s="4">
        <v>42294523</v>
      </c>
      <c r="E27" s="4">
        <v>0</v>
      </c>
      <c r="F27" s="4">
        <v>0</v>
      </c>
      <c r="G27" s="4">
        <v>42294523</v>
      </c>
      <c r="H27" s="4">
        <v>13146159</v>
      </c>
      <c r="I27" s="4">
        <v>2874061</v>
      </c>
      <c r="J27" s="4">
        <v>16020220</v>
      </c>
      <c r="K27" s="15">
        <v>0.37877764929515817</v>
      </c>
      <c r="L27" s="4">
        <v>13146159</v>
      </c>
      <c r="M27" s="4">
        <v>2874061</v>
      </c>
      <c r="N27" s="4">
        <v>16020220</v>
      </c>
      <c r="O27" s="5">
        <v>0.37877764929515817</v>
      </c>
      <c r="P27" s="4">
        <v>10700411</v>
      </c>
      <c r="Q27" s="4">
        <v>2445748</v>
      </c>
      <c r="R27" s="4">
        <v>13146159</v>
      </c>
      <c r="S27" s="5">
        <v>0.31082414619027621</v>
      </c>
      <c r="T27" s="4">
        <v>26274303</v>
      </c>
      <c r="U27" s="4">
        <v>13146159</v>
      </c>
    </row>
    <row r="28" spans="1:21" x14ac:dyDescent="0.2">
      <c r="A28" s="1" t="s">
        <v>323</v>
      </c>
      <c r="B28" s="1" t="s">
        <v>65</v>
      </c>
      <c r="C28" s="1" t="s">
        <v>322</v>
      </c>
      <c r="D28" s="4">
        <v>5520000</v>
      </c>
      <c r="E28" s="4">
        <v>0</v>
      </c>
      <c r="F28" s="4">
        <v>0</v>
      </c>
      <c r="G28" s="4">
        <v>5520000</v>
      </c>
      <c r="H28" s="4">
        <v>1362789</v>
      </c>
      <c r="I28" s="4">
        <v>454263</v>
      </c>
      <c r="J28" s="4">
        <v>1817052</v>
      </c>
      <c r="K28" s="15">
        <v>0.32917608695652173</v>
      </c>
      <c r="L28" s="4">
        <v>1362789</v>
      </c>
      <c r="M28" s="4">
        <v>454263</v>
      </c>
      <c r="N28" s="4">
        <v>1817052</v>
      </c>
      <c r="O28" s="5">
        <v>0.32917608695652173</v>
      </c>
      <c r="P28" s="4">
        <v>1362789</v>
      </c>
      <c r="Q28" s="4">
        <v>0</v>
      </c>
      <c r="R28" s="4">
        <v>1362789</v>
      </c>
      <c r="S28" s="5">
        <v>0.24688206521739131</v>
      </c>
      <c r="T28" s="4">
        <v>3702948</v>
      </c>
      <c r="U28" s="4">
        <v>1362789</v>
      </c>
    </row>
    <row r="29" spans="1:21" x14ac:dyDescent="0.2">
      <c r="A29" s="1" t="s">
        <v>324</v>
      </c>
      <c r="B29" s="1" t="s">
        <v>66</v>
      </c>
      <c r="C29" s="1" t="s">
        <v>105</v>
      </c>
      <c r="D29" s="4">
        <v>374280000</v>
      </c>
      <c r="E29" s="4">
        <v>50000000</v>
      </c>
      <c r="F29" s="4">
        <v>-25000000</v>
      </c>
      <c r="G29" s="4">
        <v>399280000</v>
      </c>
      <c r="H29" s="4">
        <v>309844000</v>
      </c>
      <c r="I29" s="4">
        <v>0</v>
      </c>
      <c r="J29" s="4">
        <v>309844000</v>
      </c>
      <c r="K29" s="15">
        <v>0.77600681226207169</v>
      </c>
      <c r="L29" s="4">
        <v>123629998</v>
      </c>
      <c r="M29" s="4">
        <v>25961999</v>
      </c>
      <c r="N29" s="4">
        <v>149591997</v>
      </c>
      <c r="O29" s="5">
        <v>0.37465437036665999</v>
      </c>
      <c r="P29" s="4">
        <v>97667998</v>
      </c>
      <c r="Q29" s="4">
        <v>21482000</v>
      </c>
      <c r="R29" s="4">
        <v>119149998</v>
      </c>
      <c r="S29" s="5">
        <v>0.29841213684632339</v>
      </c>
      <c r="T29" s="4">
        <v>89436000</v>
      </c>
      <c r="U29" s="4">
        <v>119149998</v>
      </c>
    </row>
    <row r="30" spans="1:21" x14ac:dyDescent="0.2">
      <c r="A30" s="1" t="s">
        <v>327</v>
      </c>
      <c r="B30" s="1" t="s">
        <v>325</v>
      </c>
      <c r="C30" s="1" t="s">
        <v>326</v>
      </c>
      <c r="D30" s="4">
        <v>48000000</v>
      </c>
      <c r="E30" s="4">
        <v>0</v>
      </c>
      <c r="F30" s="4">
        <v>0</v>
      </c>
      <c r="G30" s="4">
        <v>48000000</v>
      </c>
      <c r="H30" s="4">
        <v>72000</v>
      </c>
      <c r="I30" s="4">
        <v>0</v>
      </c>
      <c r="J30" s="4">
        <v>72000</v>
      </c>
      <c r="K30" s="15">
        <v>1.5E-3</v>
      </c>
      <c r="L30" s="4">
        <v>72000</v>
      </c>
      <c r="M30" s="4">
        <v>0</v>
      </c>
      <c r="N30" s="4">
        <v>72000</v>
      </c>
      <c r="O30" s="5">
        <v>1.5E-3</v>
      </c>
      <c r="P30" s="4">
        <v>72000</v>
      </c>
      <c r="Q30" s="4">
        <v>0</v>
      </c>
      <c r="R30" s="4">
        <v>72000</v>
      </c>
      <c r="S30" s="5">
        <v>1.5E-3</v>
      </c>
      <c r="T30" s="4">
        <v>47928000</v>
      </c>
      <c r="U30" s="4">
        <v>72000</v>
      </c>
    </row>
    <row r="31" spans="1:21" x14ac:dyDescent="0.2">
      <c r="A31" s="1" t="s">
        <v>328</v>
      </c>
      <c r="B31" s="1" t="s">
        <v>67</v>
      </c>
      <c r="C31" s="1" t="s">
        <v>60</v>
      </c>
      <c r="D31" s="4">
        <v>22038248</v>
      </c>
      <c r="E31" s="4">
        <v>125696023</v>
      </c>
      <c r="F31" s="4">
        <v>0</v>
      </c>
      <c r="G31" s="4">
        <v>125696023</v>
      </c>
      <c r="H31" s="4">
        <v>125696016</v>
      </c>
      <c r="I31" s="4">
        <v>0</v>
      </c>
      <c r="J31" s="4">
        <v>125696016</v>
      </c>
      <c r="K31" s="15">
        <v>0.99999994431009165</v>
      </c>
      <c r="L31" s="4">
        <v>125696015</v>
      </c>
      <c r="M31" s="4">
        <v>0</v>
      </c>
      <c r="N31" s="4">
        <v>125696015</v>
      </c>
      <c r="O31" s="5">
        <v>0.99999993635439044</v>
      </c>
      <c r="P31" s="4">
        <v>38146985</v>
      </c>
      <c r="Q31" s="4">
        <v>0</v>
      </c>
      <c r="R31" s="4">
        <v>38146985</v>
      </c>
      <c r="S31" s="5">
        <v>0.3034860140324408</v>
      </c>
      <c r="T31" s="4">
        <v>7</v>
      </c>
      <c r="U31" s="4">
        <v>38146985</v>
      </c>
    </row>
    <row r="32" spans="1:21" x14ac:dyDescent="0.2">
      <c r="A32" s="1" t="s">
        <v>330</v>
      </c>
      <c r="B32" s="1" t="s">
        <v>68</v>
      </c>
      <c r="C32" s="1" t="s">
        <v>329</v>
      </c>
      <c r="D32" s="4">
        <v>325838094</v>
      </c>
      <c r="E32" s="4">
        <v>130602850</v>
      </c>
      <c r="F32" s="4">
        <v>0</v>
      </c>
      <c r="G32" s="4">
        <v>433609079</v>
      </c>
      <c r="H32" s="4">
        <v>233118137</v>
      </c>
      <c r="I32" s="4">
        <v>20754711</v>
      </c>
      <c r="J32" s="4">
        <v>253872848</v>
      </c>
      <c r="K32" s="15">
        <v>0.58548785137407144</v>
      </c>
      <c r="L32" s="4">
        <v>233118137</v>
      </c>
      <c r="M32" s="4">
        <v>20754711</v>
      </c>
      <c r="N32" s="4">
        <v>253872848</v>
      </c>
      <c r="O32" s="5">
        <v>0.58548785137407144</v>
      </c>
      <c r="P32" s="4">
        <v>211290630</v>
      </c>
      <c r="Q32" s="4">
        <v>21827507</v>
      </c>
      <c r="R32" s="4">
        <v>233118137</v>
      </c>
      <c r="S32" s="5">
        <v>0.53762282269924522</v>
      </c>
      <c r="T32" s="4">
        <v>179736231</v>
      </c>
      <c r="U32" s="4">
        <v>233118137</v>
      </c>
    </row>
    <row r="33" spans="1:21" x14ac:dyDescent="0.2">
      <c r="A33" s="1" t="s">
        <v>332</v>
      </c>
      <c r="B33" s="1" t="s">
        <v>69</v>
      </c>
      <c r="C33" s="1" t="s">
        <v>331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L33" s="4">
        <v>0</v>
      </c>
      <c r="M33" s="4">
        <v>0</v>
      </c>
      <c r="N33" s="4">
        <v>0</v>
      </c>
      <c r="O33" s="5"/>
      <c r="P33" s="4">
        <v>0</v>
      </c>
      <c r="Q33" s="4">
        <v>0</v>
      </c>
      <c r="R33" s="4">
        <v>0</v>
      </c>
      <c r="S33" s="5"/>
      <c r="T33" s="4">
        <v>0</v>
      </c>
      <c r="U33" s="4">
        <v>0</v>
      </c>
    </row>
    <row r="34" spans="1:21" x14ac:dyDescent="0.2">
      <c r="A34" s="1" t="s">
        <v>334</v>
      </c>
      <c r="B34" s="1" t="s">
        <v>70</v>
      </c>
      <c r="C34" s="1" t="s">
        <v>333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L34" s="4">
        <v>0</v>
      </c>
      <c r="M34" s="4">
        <v>0</v>
      </c>
      <c r="N34" s="4">
        <v>0</v>
      </c>
      <c r="O34" s="5"/>
      <c r="P34" s="4">
        <v>0</v>
      </c>
      <c r="Q34" s="4">
        <v>0</v>
      </c>
      <c r="R34" s="4">
        <v>0</v>
      </c>
      <c r="S34" s="5"/>
      <c r="T34" s="4">
        <v>0</v>
      </c>
      <c r="U34" s="4">
        <v>0</v>
      </c>
    </row>
    <row r="35" spans="1:21" x14ac:dyDescent="0.2">
      <c r="A35" s="1" t="s">
        <v>336</v>
      </c>
      <c r="B35" s="1" t="s">
        <v>71</v>
      </c>
      <c r="C35" s="1" t="s">
        <v>335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L35" s="4">
        <v>0</v>
      </c>
      <c r="M35" s="4">
        <v>0</v>
      </c>
      <c r="N35" s="4">
        <v>0</v>
      </c>
      <c r="O35" s="5"/>
      <c r="P35" s="4">
        <v>0</v>
      </c>
      <c r="Q35" s="4">
        <v>0</v>
      </c>
      <c r="R35" s="4">
        <v>0</v>
      </c>
      <c r="S35" s="5"/>
      <c r="T35" s="4">
        <v>0</v>
      </c>
      <c r="U35" s="4">
        <v>0</v>
      </c>
    </row>
    <row r="36" spans="1:21" x14ac:dyDescent="0.2">
      <c r="A36" s="1" t="s">
        <v>338</v>
      </c>
      <c r="B36" s="1" t="s">
        <v>72</v>
      </c>
      <c r="C36" s="1" t="s">
        <v>337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L36" s="4">
        <v>0</v>
      </c>
      <c r="M36" s="4">
        <v>0</v>
      </c>
      <c r="N36" s="4">
        <v>0</v>
      </c>
      <c r="O36" s="5"/>
      <c r="P36" s="4">
        <v>0</v>
      </c>
      <c r="Q36" s="4">
        <v>0</v>
      </c>
      <c r="R36" s="4">
        <v>0</v>
      </c>
      <c r="S36" s="5"/>
      <c r="T36" s="4">
        <v>0</v>
      </c>
      <c r="U36" s="4">
        <v>0</v>
      </c>
    </row>
    <row r="37" spans="1:21" x14ac:dyDescent="0.2">
      <c r="A37" s="1" t="s">
        <v>340</v>
      </c>
      <c r="B37" s="1" t="s">
        <v>73</v>
      </c>
      <c r="C37" s="1" t="s">
        <v>339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L37" s="4">
        <v>0</v>
      </c>
      <c r="M37" s="4">
        <v>0</v>
      </c>
      <c r="N37" s="4">
        <v>0</v>
      </c>
      <c r="O37" s="5"/>
      <c r="P37" s="4">
        <v>0</v>
      </c>
      <c r="Q37" s="4">
        <v>0</v>
      </c>
      <c r="R37" s="4">
        <v>0</v>
      </c>
      <c r="S37" s="5"/>
      <c r="T37" s="4">
        <v>0</v>
      </c>
      <c r="U37" s="4">
        <v>0</v>
      </c>
    </row>
    <row r="38" spans="1:21" x14ac:dyDescent="0.2">
      <c r="A38" s="1" t="s">
        <v>341</v>
      </c>
      <c r="B38" s="1" t="s">
        <v>74</v>
      </c>
      <c r="C38" s="1" t="s">
        <v>75</v>
      </c>
      <c r="D38" s="4">
        <v>325838094</v>
      </c>
      <c r="E38" s="4">
        <v>130602850</v>
      </c>
      <c r="F38" s="4">
        <v>0</v>
      </c>
      <c r="G38" s="4">
        <v>433609079</v>
      </c>
      <c r="H38" s="4">
        <v>233118137</v>
      </c>
      <c r="I38" s="4">
        <v>20754711</v>
      </c>
      <c r="J38" s="4">
        <v>253872848</v>
      </c>
      <c r="K38" s="15">
        <v>0.58548785137407144</v>
      </c>
      <c r="L38" s="4">
        <v>233118137</v>
      </c>
      <c r="M38" s="4">
        <v>20754711</v>
      </c>
      <c r="N38" s="4">
        <v>253872848</v>
      </c>
      <c r="O38" s="5">
        <v>0.58548785137407144</v>
      </c>
      <c r="P38" s="4">
        <v>211290630</v>
      </c>
      <c r="Q38" s="4">
        <v>21827507</v>
      </c>
      <c r="R38" s="4">
        <v>233118137</v>
      </c>
      <c r="S38" s="5">
        <v>0.53762282269924522</v>
      </c>
      <c r="T38" s="4">
        <v>179736231</v>
      </c>
      <c r="U38" s="4">
        <v>233118137</v>
      </c>
    </row>
    <row r="39" spans="1:21" x14ac:dyDescent="0.2">
      <c r="A39" s="1" t="s">
        <v>343</v>
      </c>
      <c r="B39" s="1" t="s">
        <v>76</v>
      </c>
      <c r="C39" s="1" t="s">
        <v>342</v>
      </c>
      <c r="D39" s="4">
        <v>102931538</v>
      </c>
      <c r="E39" s="4">
        <v>0</v>
      </c>
      <c r="F39" s="4">
        <v>0</v>
      </c>
      <c r="G39" s="4">
        <v>102931538</v>
      </c>
      <c r="H39" s="4">
        <v>36458061</v>
      </c>
      <c r="I39" s="4">
        <v>7446388</v>
      </c>
      <c r="J39" s="4">
        <v>43904449</v>
      </c>
      <c r="K39" s="15">
        <v>0.42654029904809154</v>
      </c>
      <c r="L39" s="4">
        <v>36458061</v>
      </c>
      <c r="M39" s="4">
        <v>7446388</v>
      </c>
      <c r="N39" s="4">
        <v>43904449</v>
      </c>
      <c r="O39" s="5">
        <v>0.42654029904809154</v>
      </c>
      <c r="P39" s="4">
        <v>29057857</v>
      </c>
      <c r="Q39" s="4">
        <v>7400204</v>
      </c>
      <c r="R39" s="4">
        <v>36458061</v>
      </c>
      <c r="S39" s="5">
        <v>0.35419718492887964</v>
      </c>
      <c r="T39" s="4">
        <v>59027089</v>
      </c>
      <c r="U39" s="4">
        <v>36458061</v>
      </c>
    </row>
    <row r="40" spans="1:21" x14ac:dyDescent="0.2">
      <c r="A40" s="1" t="s">
        <v>345</v>
      </c>
      <c r="B40" s="1" t="s">
        <v>77</v>
      </c>
      <c r="C40" s="1" t="s">
        <v>344</v>
      </c>
      <c r="D40" s="4">
        <v>145315113</v>
      </c>
      <c r="E40" s="4">
        <v>0</v>
      </c>
      <c r="F40" s="4">
        <v>0</v>
      </c>
      <c r="G40" s="4">
        <v>145315113</v>
      </c>
      <c r="H40" s="4">
        <v>49765432</v>
      </c>
      <c r="I40" s="4">
        <v>9798105</v>
      </c>
      <c r="J40" s="4">
        <v>59563537</v>
      </c>
      <c r="K40" s="15">
        <v>0.40989223880657205</v>
      </c>
      <c r="L40" s="4">
        <v>49765432</v>
      </c>
      <c r="M40" s="4">
        <v>9798105</v>
      </c>
      <c r="N40" s="4">
        <v>59563537</v>
      </c>
      <c r="O40" s="5">
        <v>0.40989223880657205</v>
      </c>
      <c r="P40" s="4">
        <v>39163667</v>
      </c>
      <c r="Q40" s="4">
        <v>10601765</v>
      </c>
      <c r="R40" s="4">
        <v>49765432</v>
      </c>
      <c r="S40" s="5">
        <v>0.34246563191262841</v>
      </c>
      <c r="T40" s="4">
        <v>85751576</v>
      </c>
      <c r="U40" s="4">
        <v>49765432</v>
      </c>
    </row>
    <row r="41" spans="1:21" x14ac:dyDescent="0.2">
      <c r="A41" s="1" t="s">
        <v>347</v>
      </c>
      <c r="B41" s="1" t="s">
        <v>78</v>
      </c>
      <c r="C41" s="1" t="s">
        <v>346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L41" s="4">
        <v>0</v>
      </c>
      <c r="M41" s="4">
        <v>0</v>
      </c>
      <c r="N41" s="4">
        <v>0</v>
      </c>
      <c r="O41" s="5"/>
      <c r="P41" s="4">
        <v>0</v>
      </c>
      <c r="Q41" s="4">
        <v>0</v>
      </c>
      <c r="R41" s="4">
        <v>0</v>
      </c>
      <c r="S41" s="5"/>
      <c r="T41" s="4">
        <v>0</v>
      </c>
      <c r="U41" s="4">
        <v>0</v>
      </c>
    </row>
    <row r="42" spans="1:21" x14ac:dyDescent="0.2">
      <c r="A42" s="1" t="s">
        <v>349</v>
      </c>
      <c r="B42" s="1" t="s">
        <v>79</v>
      </c>
      <c r="C42" s="1" t="s">
        <v>348</v>
      </c>
      <c r="D42" s="4">
        <v>6321207</v>
      </c>
      <c r="E42" s="4">
        <v>0</v>
      </c>
      <c r="F42" s="4">
        <v>0</v>
      </c>
      <c r="G42" s="4">
        <v>6321207</v>
      </c>
      <c r="H42" s="4">
        <v>3979600</v>
      </c>
      <c r="I42" s="4">
        <v>717000</v>
      </c>
      <c r="J42" s="4">
        <v>4696600</v>
      </c>
      <c r="K42" s="15">
        <v>0.74299101421611413</v>
      </c>
      <c r="L42" s="4">
        <v>3979600</v>
      </c>
      <c r="M42" s="4">
        <v>717000</v>
      </c>
      <c r="N42" s="4">
        <v>4696600</v>
      </c>
      <c r="O42" s="5">
        <v>0.74299101421611413</v>
      </c>
      <c r="P42" s="4">
        <v>3088000</v>
      </c>
      <c r="Q42" s="4">
        <v>891600</v>
      </c>
      <c r="R42" s="4">
        <v>3979600</v>
      </c>
      <c r="S42" s="5">
        <v>0.6295633096653851</v>
      </c>
      <c r="T42" s="4">
        <v>1624607</v>
      </c>
      <c r="U42" s="4">
        <v>3979600</v>
      </c>
    </row>
    <row r="43" spans="1:21" x14ac:dyDescent="0.2">
      <c r="A43" s="1" t="s">
        <v>351</v>
      </c>
      <c r="B43" s="1" t="s">
        <v>80</v>
      </c>
      <c r="C43" s="1" t="s">
        <v>350</v>
      </c>
      <c r="D43" s="4">
        <v>48438371</v>
      </c>
      <c r="E43" s="4">
        <v>0</v>
      </c>
      <c r="F43" s="4">
        <v>0</v>
      </c>
      <c r="G43" s="4">
        <v>48438371</v>
      </c>
      <c r="H43" s="4">
        <v>13043023</v>
      </c>
      <c r="I43" s="4">
        <v>2793218</v>
      </c>
      <c r="J43" s="4">
        <v>15836241</v>
      </c>
      <c r="K43" s="15">
        <v>0.32693587073768438</v>
      </c>
      <c r="L43" s="4">
        <v>13043023</v>
      </c>
      <c r="M43" s="4">
        <v>2793218</v>
      </c>
      <c r="N43" s="4">
        <v>15836241</v>
      </c>
      <c r="O43" s="5">
        <v>0.32693587073768438</v>
      </c>
      <c r="P43" s="4">
        <v>10109085</v>
      </c>
      <c r="Q43" s="4">
        <v>2933938</v>
      </c>
      <c r="R43" s="4">
        <v>13043023</v>
      </c>
      <c r="S43" s="5">
        <v>0.26927047154414008</v>
      </c>
      <c r="T43" s="4">
        <v>32602130</v>
      </c>
      <c r="U43" s="4">
        <v>13043023</v>
      </c>
    </row>
    <row r="44" spans="1:21" x14ac:dyDescent="0.2">
      <c r="A44" s="1" t="s">
        <v>352</v>
      </c>
      <c r="B44" s="1" t="s">
        <v>81</v>
      </c>
      <c r="C44" s="1" t="s">
        <v>60</v>
      </c>
      <c r="D44" s="4">
        <v>22831865</v>
      </c>
      <c r="E44" s="4">
        <v>130602850</v>
      </c>
      <c r="F44" s="4">
        <v>0</v>
      </c>
      <c r="G44" s="4">
        <v>130602850</v>
      </c>
      <c r="H44" s="4">
        <v>129872021</v>
      </c>
      <c r="I44" s="4">
        <v>0</v>
      </c>
      <c r="J44" s="4">
        <v>129872021</v>
      </c>
      <c r="K44" s="15">
        <v>0.99440418796373897</v>
      </c>
      <c r="L44" s="4">
        <v>129872021</v>
      </c>
      <c r="M44" s="4">
        <v>0</v>
      </c>
      <c r="N44" s="4">
        <v>129872021</v>
      </c>
      <c r="O44" s="5">
        <v>0.99440418796373897</v>
      </c>
      <c r="P44" s="4">
        <v>129872021</v>
      </c>
      <c r="Q44" s="4">
        <v>0</v>
      </c>
      <c r="R44" s="4">
        <v>129872021</v>
      </c>
      <c r="S44" s="5">
        <v>0.99440418796373897</v>
      </c>
      <c r="T44" s="4">
        <v>730829</v>
      </c>
      <c r="U44" s="4">
        <v>129872021</v>
      </c>
    </row>
    <row r="45" spans="1:21" x14ac:dyDescent="0.2">
      <c r="A45" s="1" t="s">
        <v>354</v>
      </c>
      <c r="B45" s="1" t="s">
        <v>82</v>
      </c>
      <c r="C45" s="1" t="s">
        <v>353</v>
      </c>
      <c r="D45" s="4">
        <v>64617959</v>
      </c>
      <c r="E45" s="4">
        <v>3808230</v>
      </c>
      <c r="F45" s="4">
        <v>0</v>
      </c>
      <c r="G45" s="4">
        <v>64356193</v>
      </c>
      <c r="H45" s="4">
        <v>20131234</v>
      </c>
      <c r="I45" s="4">
        <v>3496697</v>
      </c>
      <c r="J45" s="4">
        <v>23627931</v>
      </c>
      <c r="K45" s="15">
        <v>0.36714308131930673</v>
      </c>
      <c r="L45" s="4">
        <v>20131234</v>
      </c>
      <c r="M45" s="4">
        <v>3496697</v>
      </c>
      <c r="N45" s="4">
        <v>23627931</v>
      </c>
      <c r="O45" s="5">
        <v>0.36714308131930673</v>
      </c>
      <c r="P45" s="4">
        <v>16459362</v>
      </c>
      <c r="Q45" s="4">
        <v>3671872</v>
      </c>
      <c r="R45" s="4">
        <v>20131234</v>
      </c>
      <c r="S45" s="5">
        <v>0.31280958461915237</v>
      </c>
      <c r="T45" s="4">
        <v>40728262</v>
      </c>
      <c r="U45" s="4">
        <v>20131234</v>
      </c>
    </row>
    <row r="46" spans="1:21" x14ac:dyDescent="0.2">
      <c r="A46" s="1" t="s">
        <v>355</v>
      </c>
      <c r="B46" s="1" t="s">
        <v>83</v>
      </c>
      <c r="C46" s="1" t="s">
        <v>75</v>
      </c>
      <c r="D46" s="4">
        <v>64617959</v>
      </c>
      <c r="E46" s="4">
        <v>3808230</v>
      </c>
      <c r="F46" s="4">
        <v>0</v>
      </c>
      <c r="G46" s="4">
        <v>64356193</v>
      </c>
      <c r="H46" s="4">
        <v>20131234</v>
      </c>
      <c r="I46" s="4">
        <v>3496697</v>
      </c>
      <c r="J46" s="4">
        <v>23627931</v>
      </c>
      <c r="K46" s="15">
        <v>0.36714308131930673</v>
      </c>
      <c r="L46" s="4">
        <v>20131234</v>
      </c>
      <c r="M46" s="4">
        <v>3496697</v>
      </c>
      <c r="N46" s="4">
        <v>23627931</v>
      </c>
      <c r="O46" s="5">
        <v>0.36714308131930673</v>
      </c>
      <c r="P46" s="4">
        <v>16459362</v>
      </c>
      <c r="Q46" s="4">
        <v>3671872</v>
      </c>
      <c r="R46" s="4">
        <v>20131234</v>
      </c>
      <c r="S46" s="5">
        <v>0.31280958461915237</v>
      </c>
      <c r="T46" s="4">
        <v>40728262</v>
      </c>
      <c r="U46" s="4">
        <v>20131234</v>
      </c>
    </row>
    <row r="47" spans="1:21" x14ac:dyDescent="0.2">
      <c r="A47" s="1" t="s">
        <v>357</v>
      </c>
      <c r="B47" s="1" t="s">
        <v>84</v>
      </c>
      <c r="C47" s="1" t="s">
        <v>356</v>
      </c>
      <c r="D47" s="4">
        <v>24219185</v>
      </c>
      <c r="E47" s="4">
        <v>0</v>
      </c>
      <c r="F47" s="4">
        <v>0</v>
      </c>
      <c r="G47" s="4">
        <v>24219185</v>
      </c>
      <c r="H47" s="4">
        <v>6536361</v>
      </c>
      <c r="I47" s="4">
        <v>1400159</v>
      </c>
      <c r="J47" s="4">
        <v>7936520</v>
      </c>
      <c r="K47" s="15">
        <v>0.32769558513219993</v>
      </c>
      <c r="L47" s="4">
        <v>6536361</v>
      </c>
      <c r="M47" s="4">
        <v>1400159</v>
      </c>
      <c r="N47" s="4">
        <v>7936520</v>
      </c>
      <c r="O47" s="5">
        <v>0.32769558513219993</v>
      </c>
      <c r="P47" s="4">
        <v>5065892</v>
      </c>
      <c r="Q47" s="4">
        <v>1470469</v>
      </c>
      <c r="R47" s="4">
        <v>6536361</v>
      </c>
      <c r="S47" s="5">
        <v>0.26988360673573453</v>
      </c>
      <c r="T47" s="4">
        <v>16282665</v>
      </c>
      <c r="U47" s="4">
        <v>6536361</v>
      </c>
    </row>
    <row r="48" spans="1:21" x14ac:dyDescent="0.2">
      <c r="A48" s="1" t="s">
        <v>358</v>
      </c>
      <c r="B48" s="1" t="s">
        <v>85</v>
      </c>
      <c r="C48" s="1" t="s">
        <v>86</v>
      </c>
      <c r="D48" s="4">
        <v>36328778</v>
      </c>
      <c r="E48" s="4">
        <v>0</v>
      </c>
      <c r="F48" s="4">
        <v>0</v>
      </c>
      <c r="G48" s="4">
        <v>36328778</v>
      </c>
      <c r="H48" s="4">
        <v>9786643</v>
      </c>
      <c r="I48" s="4">
        <v>2096538</v>
      </c>
      <c r="J48" s="4">
        <v>11883181</v>
      </c>
      <c r="K48" s="15">
        <v>0.32710103819071479</v>
      </c>
      <c r="L48" s="4">
        <v>9786643</v>
      </c>
      <c r="M48" s="4">
        <v>2096538</v>
      </c>
      <c r="N48" s="4">
        <v>11883181</v>
      </c>
      <c r="O48" s="5">
        <v>0.32710103819071479</v>
      </c>
      <c r="P48" s="4">
        <v>7585240</v>
      </c>
      <c r="Q48" s="4">
        <v>2201403</v>
      </c>
      <c r="R48" s="4">
        <v>9786643</v>
      </c>
      <c r="S48" s="5">
        <v>0.26939092198476922</v>
      </c>
      <c r="T48" s="4">
        <v>24445597</v>
      </c>
      <c r="U48" s="4">
        <v>9786643</v>
      </c>
    </row>
    <row r="49" spans="1:21" x14ac:dyDescent="0.2">
      <c r="A49" s="1" t="s">
        <v>359</v>
      </c>
      <c r="B49" s="1" t="s">
        <v>87</v>
      </c>
      <c r="C49" s="1" t="s">
        <v>258</v>
      </c>
      <c r="D49" s="4">
        <v>4069996</v>
      </c>
      <c r="E49" s="4">
        <v>3808230</v>
      </c>
      <c r="F49" s="4">
        <v>0</v>
      </c>
      <c r="G49" s="4">
        <v>3808230</v>
      </c>
      <c r="H49" s="4">
        <v>3808230</v>
      </c>
      <c r="I49" s="4">
        <v>0</v>
      </c>
      <c r="J49" s="4">
        <v>3808230</v>
      </c>
      <c r="K49" s="15">
        <v>1</v>
      </c>
      <c r="L49" s="4">
        <v>3808230</v>
      </c>
      <c r="M49" s="4">
        <v>0</v>
      </c>
      <c r="N49" s="4">
        <v>3808230</v>
      </c>
      <c r="O49" s="5">
        <v>1</v>
      </c>
      <c r="P49" s="4">
        <v>3808230</v>
      </c>
      <c r="Q49" s="4">
        <v>0</v>
      </c>
      <c r="R49" s="4">
        <v>3808230</v>
      </c>
      <c r="S49" s="5">
        <v>1</v>
      </c>
      <c r="T49" s="4">
        <v>0</v>
      </c>
      <c r="U49" s="4">
        <v>3808230</v>
      </c>
    </row>
    <row r="50" spans="1:21" x14ac:dyDescent="0.2">
      <c r="A50" s="1" t="s">
        <v>361</v>
      </c>
      <c r="B50" s="1" t="s">
        <v>360</v>
      </c>
      <c r="C50" s="1" t="s">
        <v>88</v>
      </c>
      <c r="D50" s="4">
        <v>8051979850</v>
      </c>
      <c r="E50" s="4">
        <v>743390693</v>
      </c>
      <c r="F50" s="4">
        <v>23000000</v>
      </c>
      <c r="G50" s="4">
        <v>8264178929</v>
      </c>
      <c r="H50" s="4">
        <v>4079779014</v>
      </c>
      <c r="I50" s="4">
        <v>747872061</v>
      </c>
      <c r="J50" s="4">
        <v>4827651075</v>
      </c>
      <c r="K50" s="15">
        <v>0.58416584593288401</v>
      </c>
      <c r="L50" s="4">
        <v>3505940510</v>
      </c>
      <c r="M50" s="4">
        <v>784705670</v>
      </c>
      <c r="N50" s="4">
        <v>4290646180</v>
      </c>
      <c r="O50" s="5">
        <v>0.51918602160749516</v>
      </c>
      <c r="P50" s="4">
        <v>2896795554</v>
      </c>
      <c r="Q50" s="4">
        <v>670791069</v>
      </c>
      <c r="R50" s="4">
        <v>3567586623</v>
      </c>
      <c r="S50" s="5">
        <v>0.43169280985445613</v>
      </c>
      <c r="T50" s="4">
        <v>3436527854</v>
      </c>
      <c r="U50" s="4">
        <v>3567586623</v>
      </c>
    </row>
    <row r="51" spans="1:21" x14ac:dyDescent="0.2">
      <c r="A51" s="1" t="s">
        <v>362</v>
      </c>
      <c r="B51" s="1" t="s">
        <v>89</v>
      </c>
      <c r="C51" s="1" t="s">
        <v>36</v>
      </c>
      <c r="D51" s="4">
        <v>5119638720</v>
      </c>
      <c r="E51" s="4">
        <v>46720882</v>
      </c>
      <c r="F51" s="4">
        <v>23000000</v>
      </c>
      <c r="G51" s="4">
        <v>4859426294</v>
      </c>
      <c r="H51" s="4">
        <v>1856914297</v>
      </c>
      <c r="I51" s="4">
        <v>550387330</v>
      </c>
      <c r="J51" s="4">
        <v>2407301627</v>
      </c>
      <c r="K51" s="15">
        <v>0.49538803170496243</v>
      </c>
      <c r="L51" s="4">
        <v>1856914297</v>
      </c>
      <c r="M51" s="4">
        <v>550387330</v>
      </c>
      <c r="N51" s="4">
        <v>2407301627</v>
      </c>
      <c r="O51" s="5">
        <v>0.49538803170496243</v>
      </c>
      <c r="P51" s="4">
        <v>1481314706</v>
      </c>
      <c r="Q51" s="4">
        <v>440942596</v>
      </c>
      <c r="R51" s="4">
        <v>1922257302</v>
      </c>
      <c r="S51" s="5">
        <v>0.39557288982311295</v>
      </c>
      <c r="T51" s="4">
        <v>2452124667</v>
      </c>
      <c r="U51" s="4">
        <v>1922257302</v>
      </c>
    </row>
    <row r="52" spans="1:21" x14ac:dyDescent="0.2">
      <c r="A52" s="1" t="s">
        <v>363</v>
      </c>
      <c r="B52" s="1" t="s">
        <v>90</v>
      </c>
      <c r="C52" s="1" t="s">
        <v>38</v>
      </c>
      <c r="D52" s="4">
        <v>3574264920</v>
      </c>
      <c r="E52" s="4">
        <v>0</v>
      </c>
      <c r="F52" s="4">
        <v>0</v>
      </c>
      <c r="G52" s="4">
        <v>3574264920</v>
      </c>
      <c r="H52" s="4">
        <v>1471026775</v>
      </c>
      <c r="I52" s="4">
        <v>297050704</v>
      </c>
      <c r="J52" s="4">
        <v>1768077479</v>
      </c>
      <c r="K52" s="15">
        <v>0.49466883920848265</v>
      </c>
      <c r="L52" s="4">
        <v>1471026775</v>
      </c>
      <c r="M52" s="4">
        <v>297050704</v>
      </c>
      <c r="N52" s="4">
        <v>1768077479</v>
      </c>
      <c r="O52" s="5">
        <v>0.49466883920848265</v>
      </c>
      <c r="P52" s="4">
        <v>1186748649</v>
      </c>
      <c r="Q52" s="4">
        <v>315501637</v>
      </c>
      <c r="R52" s="4">
        <v>1502250286</v>
      </c>
      <c r="S52" s="5">
        <v>0.4202962901809752</v>
      </c>
      <c r="T52" s="4">
        <v>1806187441</v>
      </c>
      <c r="U52" s="4">
        <v>1502250286</v>
      </c>
    </row>
    <row r="53" spans="1:21" x14ac:dyDescent="0.2">
      <c r="A53" s="1" t="s">
        <v>364</v>
      </c>
      <c r="B53" s="1" t="s">
        <v>91</v>
      </c>
      <c r="C53" s="1" t="s">
        <v>295</v>
      </c>
      <c r="D53" s="4">
        <v>393862413</v>
      </c>
      <c r="E53" s="4">
        <v>0</v>
      </c>
      <c r="F53" s="4">
        <v>0</v>
      </c>
      <c r="G53" s="4">
        <v>393862413</v>
      </c>
      <c r="H53" s="4">
        <v>262830756</v>
      </c>
      <c r="I53" s="4">
        <v>56728082</v>
      </c>
      <c r="J53" s="4">
        <v>319558838</v>
      </c>
      <c r="K53" s="15">
        <v>0.81134636729095544</v>
      </c>
      <c r="L53" s="4">
        <v>262830756</v>
      </c>
      <c r="M53" s="4">
        <v>56728082</v>
      </c>
      <c r="N53" s="4">
        <v>319558838</v>
      </c>
      <c r="O53" s="5">
        <v>0.81134636729095544</v>
      </c>
      <c r="P53" s="4">
        <v>201668535</v>
      </c>
      <c r="Q53" s="4">
        <v>61162221</v>
      </c>
      <c r="R53" s="4">
        <v>262830756</v>
      </c>
      <c r="S53" s="5">
        <v>0.66731616758769008</v>
      </c>
      <c r="T53" s="4">
        <v>74303575</v>
      </c>
      <c r="U53" s="4">
        <v>262830756</v>
      </c>
    </row>
    <row r="54" spans="1:21" x14ac:dyDescent="0.2">
      <c r="A54" s="1" t="s">
        <v>365</v>
      </c>
      <c r="B54" s="1" t="s">
        <v>92</v>
      </c>
      <c r="C54" s="1" t="s">
        <v>41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L54" s="4">
        <v>0</v>
      </c>
      <c r="M54" s="4">
        <v>0</v>
      </c>
      <c r="N54" s="4">
        <v>0</v>
      </c>
      <c r="O54" s="5"/>
      <c r="P54" s="4">
        <v>0</v>
      </c>
      <c r="Q54" s="4">
        <v>0</v>
      </c>
      <c r="R54" s="4">
        <v>0</v>
      </c>
      <c r="S54" s="5"/>
      <c r="T54" s="4">
        <v>0</v>
      </c>
      <c r="U54" s="4">
        <v>0</v>
      </c>
    </row>
    <row r="55" spans="1:21" x14ac:dyDescent="0.2">
      <c r="A55" s="1" t="s">
        <v>366</v>
      </c>
      <c r="B55" s="1" t="s">
        <v>93</v>
      </c>
      <c r="C55" s="1" t="s">
        <v>43</v>
      </c>
      <c r="D55" s="4">
        <v>821578079</v>
      </c>
      <c r="E55" s="4">
        <v>45391488</v>
      </c>
      <c r="F55" s="4">
        <v>23000000</v>
      </c>
      <c r="G55" s="4">
        <v>889969567</v>
      </c>
      <c r="H55" s="4">
        <v>121727934</v>
      </c>
      <c r="I55" s="4">
        <v>196608544</v>
      </c>
      <c r="J55" s="4">
        <v>318336478</v>
      </c>
      <c r="K55" s="15">
        <v>0.35769366706895495</v>
      </c>
      <c r="L55" s="4">
        <v>121727934</v>
      </c>
      <c r="M55" s="4">
        <v>196608544</v>
      </c>
      <c r="N55" s="4">
        <v>318336478</v>
      </c>
      <c r="O55" s="5">
        <v>0.35769366706895495</v>
      </c>
      <c r="P55" s="4">
        <v>92076330</v>
      </c>
      <c r="Q55" s="4">
        <v>64278738</v>
      </c>
      <c r="R55" s="4">
        <v>156355068</v>
      </c>
      <c r="S55" s="5">
        <v>0.17568585915477714</v>
      </c>
      <c r="T55" s="4">
        <v>571633089</v>
      </c>
      <c r="U55" s="4">
        <v>156355068</v>
      </c>
    </row>
    <row r="56" spans="1:21" x14ac:dyDescent="0.2">
      <c r="A56" s="1" t="s">
        <v>367</v>
      </c>
      <c r="B56" s="1" t="s">
        <v>94</v>
      </c>
      <c r="C56" s="1" t="s">
        <v>45</v>
      </c>
      <c r="D56" s="4">
        <v>337294918</v>
      </c>
      <c r="E56" s="4">
        <v>0</v>
      </c>
      <c r="F56" s="4">
        <v>0</v>
      </c>
      <c r="G56" s="4">
        <v>337294918</v>
      </c>
      <c r="H56" s="4">
        <v>3787854</v>
      </c>
      <c r="I56" s="4">
        <v>0</v>
      </c>
      <c r="J56" s="4">
        <v>3787854</v>
      </c>
      <c r="K56" s="15">
        <v>1.1230095082547315E-2</v>
      </c>
      <c r="L56" s="4">
        <v>3787854</v>
      </c>
      <c r="M56" s="4">
        <v>0</v>
      </c>
      <c r="N56" s="4">
        <v>3787854</v>
      </c>
      <c r="O56" s="5">
        <v>1.1230095082547315E-2</v>
      </c>
      <c r="P56" s="4">
        <v>817617</v>
      </c>
      <c r="Q56" s="4">
        <v>2357013</v>
      </c>
      <c r="R56" s="4">
        <v>3174630</v>
      </c>
      <c r="S56" s="5">
        <v>9.4120303348300075E-3</v>
      </c>
      <c r="T56" s="4">
        <v>333507064</v>
      </c>
      <c r="U56" s="4">
        <v>3174630</v>
      </c>
    </row>
    <row r="57" spans="1:21" x14ac:dyDescent="0.2">
      <c r="A57" s="1" t="s">
        <v>368</v>
      </c>
      <c r="B57" s="1" t="s">
        <v>95</v>
      </c>
      <c r="C57" s="1" t="s">
        <v>46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L57" s="4">
        <v>0</v>
      </c>
      <c r="M57" s="4">
        <v>0</v>
      </c>
      <c r="N57" s="4">
        <v>0</v>
      </c>
      <c r="O57" s="5"/>
      <c r="P57" s="4">
        <v>0</v>
      </c>
      <c r="Q57" s="4">
        <v>0</v>
      </c>
      <c r="R57" s="4">
        <v>0</v>
      </c>
      <c r="S57" s="5"/>
      <c r="T57" s="4">
        <v>0</v>
      </c>
      <c r="U57" s="4">
        <v>0</v>
      </c>
    </row>
    <row r="58" spans="1:21" x14ac:dyDescent="0.2">
      <c r="A58" s="1" t="s">
        <v>370</v>
      </c>
      <c r="B58" s="1" t="s">
        <v>98</v>
      </c>
      <c r="C58" s="1" t="s">
        <v>369</v>
      </c>
      <c r="D58" s="4">
        <v>173877444</v>
      </c>
      <c r="E58" s="4">
        <v>0</v>
      </c>
      <c r="F58" s="4">
        <v>0</v>
      </c>
      <c r="G58" s="4">
        <v>173877444</v>
      </c>
      <c r="H58" s="4">
        <v>42515406</v>
      </c>
      <c r="I58" s="4">
        <v>18088927</v>
      </c>
      <c r="J58" s="4">
        <v>60604333</v>
      </c>
      <c r="K58" s="15">
        <v>0.34854626112401332</v>
      </c>
      <c r="L58" s="4">
        <v>42515406</v>
      </c>
      <c r="M58" s="4">
        <v>18088927</v>
      </c>
      <c r="N58" s="4">
        <v>60604333</v>
      </c>
      <c r="O58" s="5">
        <v>0.34854626112401332</v>
      </c>
      <c r="P58" s="4">
        <v>34373493</v>
      </c>
      <c r="Q58" s="4">
        <v>26147556</v>
      </c>
      <c r="R58" s="4">
        <v>60521049</v>
      </c>
      <c r="S58" s="5">
        <v>0.34806728007803012</v>
      </c>
      <c r="T58" s="4">
        <v>113273111</v>
      </c>
      <c r="U58" s="4">
        <v>60521049</v>
      </c>
    </row>
    <row r="59" spans="1:21" x14ac:dyDescent="0.2">
      <c r="A59" s="1" t="s">
        <v>371</v>
      </c>
      <c r="B59" s="1" t="s">
        <v>96</v>
      </c>
      <c r="C59" s="1" t="s">
        <v>49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L59" s="4">
        <v>0</v>
      </c>
      <c r="M59" s="4">
        <v>0</v>
      </c>
      <c r="N59" s="4">
        <v>0</v>
      </c>
      <c r="O59" s="5"/>
      <c r="P59" s="4">
        <v>0</v>
      </c>
      <c r="Q59" s="4">
        <v>0</v>
      </c>
      <c r="R59" s="4">
        <v>0</v>
      </c>
      <c r="S59" s="5"/>
      <c r="T59" s="4">
        <v>0</v>
      </c>
      <c r="U59" s="4">
        <v>0</v>
      </c>
    </row>
    <row r="60" spans="1:21" x14ac:dyDescent="0.2">
      <c r="A60" s="1" t="s">
        <v>372</v>
      </c>
      <c r="B60" s="1" t="s">
        <v>97</v>
      </c>
      <c r="C60" s="1" t="s">
        <v>51</v>
      </c>
      <c r="D60" s="4">
        <v>160502237</v>
      </c>
      <c r="E60" s="4">
        <v>0</v>
      </c>
      <c r="F60" s="4">
        <v>3000000</v>
      </c>
      <c r="G60" s="4">
        <v>163502237</v>
      </c>
      <c r="H60" s="4">
        <v>7709042</v>
      </c>
      <c r="I60" s="4">
        <v>155588706</v>
      </c>
      <c r="J60" s="4">
        <v>163297748</v>
      </c>
      <c r="K60" s="15">
        <v>0.99874931986404569</v>
      </c>
      <c r="L60" s="4">
        <v>7709042</v>
      </c>
      <c r="M60" s="4">
        <v>155588706</v>
      </c>
      <c r="N60" s="4">
        <v>163297748</v>
      </c>
      <c r="O60" s="5">
        <v>0.99874931986404569</v>
      </c>
      <c r="P60" s="4">
        <v>1828509</v>
      </c>
      <c r="Q60" s="4">
        <v>5797249</v>
      </c>
      <c r="R60" s="4">
        <v>7625758</v>
      </c>
      <c r="S60" s="5">
        <v>4.6640083584911438E-2</v>
      </c>
      <c r="T60" s="4">
        <v>204489</v>
      </c>
      <c r="U60" s="4">
        <v>7625758</v>
      </c>
    </row>
    <row r="61" spans="1:21" x14ac:dyDescent="0.2">
      <c r="A61" s="1" t="s">
        <v>373</v>
      </c>
      <c r="B61" s="1" t="s">
        <v>99</v>
      </c>
      <c r="C61" s="1" t="s">
        <v>305</v>
      </c>
      <c r="D61" s="4">
        <v>104249388</v>
      </c>
      <c r="E61" s="4">
        <v>0</v>
      </c>
      <c r="F61" s="4">
        <v>0</v>
      </c>
      <c r="G61" s="4">
        <v>104249388</v>
      </c>
      <c r="H61" s="4">
        <v>32189581</v>
      </c>
      <c r="I61" s="4">
        <v>14975256</v>
      </c>
      <c r="J61" s="4">
        <v>47164837</v>
      </c>
      <c r="K61" s="15">
        <v>0.45242315475271661</v>
      </c>
      <c r="L61" s="4">
        <v>32189581</v>
      </c>
      <c r="M61" s="4">
        <v>14975256</v>
      </c>
      <c r="N61" s="4">
        <v>47164837</v>
      </c>
      <c r="O61" s="5">
        <v>0.45242315475271661</v>
      </c>
      <c r="P61" s="4">
        <v>26192890</v>
      </c>
      <c r="Q61" s="4">
        <v>20913597</v>
      </c>
      <c r="R61" s="4">
        <v>47106487</v>
      </c>
      <c r="S61" s="5">
        <v>0.45186343923668887</v>
      </c>
      <c r="T61" s="4">
        <v>57084551</v>
      </c>
      <c r="U61" s="4">
        <v>47106487</v>
      </c>
    </row>
    <row r="62" spans="1:21" x14ac:dyDescent="0.2">
      <c r="A62" s="1" t="s">
        <v>374</v>
      </c>
      <c r="B62" s="1" t="s">
        <v>100</v>
      </c>
      <c r="C62" s="1" t="s">
        <v>307</v>
      </c>
      <c r="D62" s="4">
        <v>3780000</v>
      </c>
      <c r="E62" s="4">
        <v>11043956</v>
      </c>
      <c r="F62" s="4">
        <v>10000000</v>
      </c>
      <c r="G62" s="4">
        <v>24823956</v>
      </c>
      <c r="H62" s="4">
        <v>9932159</v>
      </c>
      <c r="I62" s="4">
        <v>1853327</v>
      </c>
      <c r="J62" s="4">
        <v>11785486</v>
      </c>
      <c r="K62" s="15">
        <v>0.47476260431657225</v>
      </c>
      <c r="L62" s="4">
        <v>9932159</v>
      </c>
      <c r="M62" s="4">
        <v>1853327</v>
      </c>
      <c r="N62" s="4">
        <v>11785486</v>
      </c>
      <c r="O62" s="5">
        <v>0.47476260431657225</v>
      </c>
      <c r="P62" s="4">
        <v>8072762</v>
      </c>
      <c r="Q62" s="4">
        <v>1859397</v>
      </c>
      <c r="R62" s="4">
        <v>9932159</v>
      </c>
      <c r="S62" s="5">
        <v>0.40010379489876635</v>
      </c>
      <c r="T62" s="4">
        <v>13038470</v>
      </c>
      <c r="U62" s="4">
        <v>9932159</v>
      </c>
    </row>
    <row r="63" spans="1:21" x14ac:dyDescent="0.2">
      <c r="A63" s="1" t="s">
        <v>376</v>
      </c>
      <c r="B63" s="1" t="s">
        <v>375</v>
      </c>
      <c r="C63" s="1" t="s">
        <v>53</v>
      </c>
      <c r="D63" s="4">
        <v>2160000</v>
      </c>
      <c r="E63" s="4">
        <v>34347532</v>
      </c>
      <c r="F63" s="4">
        <v>10000000</v>
      </c>
      <c r="G63" s="4">
        <v>46507532</v>
      </c>
      <c r="H63" s="4">
        <v>19221041</v>
      </c>
      <c r="I63" s="4">
        <v>3690472</v>
      </c>
      <c r="J63" s="4">
        <v>22911513</v>
      </c>
      <c r="K63" s="15">
        <v>0.49264091244403163</v>
      </c>
      <c r="L63" s="4">
        <v>19221041</v>
      </c>
      <c r="M63" s="4">
        <v>3690472</v>
      </c>
      <c r="N63" s="4">
        <v>22911513</v>
      </c>
      <c r="O63" s="5">
        <v>0.49264091244403163</v>
      </c>
      <c r="P63" s="4">
        <v>15504387</v>
      </c>
      <c r="Q63" s="4">
        <v>3716654</v>
      </c>
      <c r="R63" s="4">
        <v>19221041</v>
      </c>
      <c r="S63" s="5">
        <v>0.41328877653623936</v>
      </c>
      <c r="T63" s="4">
        <v>23596019</v>
      </c>
      <c r="U63" s="4">
        <v>19221041</v>
      </c>
    </row>
    <row r="64" spans="1:21" x14ac:dyDescent="0.2">
      <c r="A64" s="1" t="s">
        <v>378</v>
      </c>
      <c r="B64" s="1" t="s">
        <v>377</v>
      </c>
      <c r="C64" s="1" t="s">
        <v>313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L64" s="4">
        <v>0</v>
      </c>
      <c r="M64" s="4">
        <v>0</v>
      </c>
      <c r="N64" s="4">
        <v>0</v>
      </c>
      <c r="O64" s="5"/>
      <c r="P64" s="4">
        <v>0</v>
      </c>
      <c r="Q64" s="4">
        <v>0</v>
      </c>
      <c r="R64" s="4">
        <v>0</v>
      </c>
      <c r="S64" s="5"/>
      <c r="T64" s="4">
        <v>0</v>
      </c>
      <c r="U64" s="4">
        <v>0</v>
      </c>
    </row>
    <row r="65" spans="1:21" x14ac:dyDescent="0.2">
      <c r="A65" s="1" t="s">
        <v>380</v>
      </c>
      <c r="B65" s="1" t="s">
        <v>379</v>
      </c>
      <c r="C65" s="1" t="s">
        <v>58</v>
      </c>
      <c r="D65" s="4">
        <v>39714092</v>
      </c>
      <c r="E65" s="4">
        <v>0</v>
      </c>
      <c r="F65" s="4">
        <v>0</v>
      </c>
      <c r="G65" s="4">
        <v>39714092</v>
      </c>
      <c r="H65" s="4">
        <v>6372851</v>
      </c>
      <c r="I65" s="4">
        <v>2411856</v>
      </c>
      <c r="J65" s="4">
        <v>8784707</v>
      </c>
      <c r="K65" s="15">
        <v>0.22119873721398439</v>
      </c>
      <c r="L65" s="4">
        <v>6372851</v>
      </c>
      <c r="M65" s="4">
        <v>2411856</v>
      </c>
      <c r="N65" s="4">
        <v>8784707</v>
      </c>
      <c r="O65" s="5">
        <v>0.22119873721398439</v>
      </c>
      <c r="P65" s="4">
        <v>5286672</v>
      </c>
      <c r="Q65" s="4">
        <v>3487272</v>
      </c>
      <c r="R65" s="4">
        <v>8773944</v>
      </c>
      <c r="S65" s="5">
        <v>0.2209277251007023</v>
      </c>
      <c r="T65" s="4">
        <v>30929385</v>
      </c>
      <c r="U65" s="4">
        <v>8773944</v>
      </c>
    </row>
    <row r="66" spans="1:21" x14ac:dyDescent="0.2">
      <c r="A66" s="1" t="s">
        <v>381</v>
      </c>
      <c r="B66" s="1" t="s">
        <v>101</v>
      </c>
      <c r="C66" s="1" t="s">
        <v>60</v>
      </c>
      <c r="D66" s="4">
        <v>329933308</v>
      </c>
      <c r="E66" s="4">
        <v>1329394</v>
      </c>
      <c r="F66" s="4">
        <v>0</v>
      </c>
      <c r="G66" s="4">
        <v>1329394</v>
      </c>
      <c r="H66" s="4">
        <v>1328832</v>
      </c>
      <c r="I66" s="4">
        <v>0</v>
      </c>
      <c r="J66" s="4">
        <v>1328832</v>
      </c>
      <c r="K66" s="15">
        <v>0.99957725098804417</v>
      </c>
      <c r="L66" s="4">
        <v>1328832</v>
      </c>
      <c r="M66" s="4">
        <v>0</v>
      </c>
      <c r="N66" s="4">
        <v>1328832</v>
      </c>
      <c r="O66" s="5">
        <v>0.99957725098804417</v>
      </c>
      <c r="P66" s="4">
        <v>821192</v>
      </c>
      <c r="Q66" s="4">
        <v>0</v>
      </c>
      <c r="R66" s="4">
        <v>821192</v>
      </c>
      <c r="S66" s="5">
        <v>0.61771905093599033</v>
      </c>
      <c r="T66" s="4">
        <v>562</v>
      </c>
      <c r="U66" s="4">
        <v>821192</v>
      </c>
    </row>
    <row r="67" spans="1:21" x14ac:dyDescent="0.2">
      <c r="A67" s="1" t="s">
        <v>382</v>
      </c>
      <c r="B67" s="1" t="s">
        <v>102</v>
      </c>
      <c r="C67" s="1" t="s">
        <v>24</v>
      </c>
      <c r="D67" s="4">
        <v>1447222902</v>
      </c>
      <c r="E67" s="4">
        <v>174923905</v>
      </c>
      <c r="F67" s="4">
        <v>0</v>
      </c>
      <c r="G67" s="4">
        <v>1524135748</v>
      </c>
      <c r="H67" s="4">
        <v>1081558309</v>
      </c>
      <c r="I67" s="4">
        <v>68448471</v>
      </c>
      <c r="J67" s="4">
        <v>1150006780</v>
      </c>
      <c r="K67" s="15">
        <v>0.75453041601383664</v>
      </c>
      <c r="L67" s="4">
        <v>507808105</v>
      </c>
      <c r="M67" s="4">
        <v>105282080</v>
      </c>
      <c r="N67" s="4">
        <v>613090185</v>
      </c>
      <c r="O67" s="5">
        <v>0.40225431744154588</v>
      </c>
      <c r="P67" s="4">
        <v>401910941</v>
      </c>
      <c r="Q67" s="4">
        <v>102327304</v>
      </c>
      <c r="R67" s="4">
        <v>504238245</v>
      </c>
      <c r="S67" s="5">
        <v>0.33083552148269668</v>
      </c>
      <c r="T67" s="4">
        <v>374128968</v>
      </c>
      <c r="U67" s="4">
        <v>504238245</v>
      </c>
    </row>
    <row r="68" spans="1:21" x14ac:dyDescent="0.2">
      <c r="A68" s="1" t="s">
        <v>383</v>
      </c>
      <c r="B68" s="1" t="s">
        <v>103</v>
      </c>
      <c r="C68" s="1" t="s">
        <v>319</v>
      </c>
      <c r="D68" s="4">
        <v>792396175</v>
      </c>
      <c r="E68" s="4">
        <v>80000000</v>
      </c>
      <c r="F68" s="4">
        <v>0</v>
      </c>
      <c r="G68" s="4">
        <v>872396175</v>
      </c>
      <c r="H68" s="4">
        <v>725465885</v>
      </c>
      <c r="I68" s="4">
        <v>9990000</v>
      </c>
      <c r="J68" s="4">
        <v>735455885</v>
      </c>
      <c r="K68" s="15">
        <v>0.84302969920747306</v>
      </c>
      <c r="L68" s="4">
        <v>286426681</v>
      </c>
      <c r="M68" s="4">
        <v>59025300</v>
      </c>
      <c r="N68" s="4">
        <v>345451981</v>
      </c>
      <c r="O68" s="5">
        <v>0.39598062313833504</v>
      </c>
      <c r="P68" s="4">
        <v>227810954</v>
      </c>
      <c r="Q68" s="4">
        <v>58615727</v>
      </c>
      <c r="R68" s="4">
        <v>286426681</v>
      </c>
      <c r="S68" s="5">
        <v>0.32832179829307484</v>
      </c>
      <c r="T68" s="4">
        <v>136940290</v>
      </c>
      <c r="U68" s="4">
        <v>286426681</v>
      </c>
    </row>
    <row r="69" spans="1:21" x14ac:dyDescent="0.2">
      <c r="A69" s="1" t="s">
        <v>384</v>
      </c>
      <c r="B69" s="1" t="s">
        <v>104</v>
      </c>
      <c r="C69" s="1" t="s">
        <v>64</v>
      </c>
      <c r="D69" s="4">
        <v>328495668</v>
      </c>
      <c r="E69" s="4">
        <v>0</v>
      </c>
      <c r="F69" s="4">
        <v>0</v>
      </c>
      <c r="G69" s="4">
        <v>328495668</v>
      </c>
      <c r="H69" s="4">
        <v>126827564</v>
      </c>
      <c r="I69" s="4">
        <v>30012023</v>
      </c>
      <c r="J69" s="4">
        <v>156839587</v>
      </c>
      <c r="K69" s="15">
        <v>0.47744796135332901</v>
      </c>
      <c r="L69" s="4">
        <v>126827564</v>
      </c>
      <c r="M69" s="4">
        <v>30012023</v>
      </c>
      <c r="N69" s="4">
        <v>156839587</v>
      </c>
      <c r="O69" s="5">
        <v>0.47744796135332901</v>
      </c>
      <c r="P69" s="4">
        <v>99158987</v>
      </c>
      <c r="Q69" s="4">
        <v>27668577</v>
      </c>
      <c r="R69" s="4">
        <v>126827564</v>
      </c>
      <c r="S69" s="5">
        <v>0.3860859559341282</v>
      </c>
      <c r="T69" s="4">
        <v>171656081</v>
      </c>
      <c r="U69" s="4">
        <v>126827564</v>
      </c>
    </row>
    <row r="70" spans="1:21" x14ac:dyDescent="0.2">
      <c r="A70" s="1" t="s">
        <v>386</v>
      </c>
      <c r="B70" s="1" t="s">
        <v>385</v>
      </c>
      <c r="C70" s="1" t="s">
        <v>105</v>
      </c>
      <c r="D70" s="4">
        <v>228320000</v>
      </c>
      <c r="E70" s="4">
        <v>80000000</v>
      </c>
      <c r="F70" s="4">
        <v>0</v>
      </c>
      <c r="G70" s="4">
        <v>308320000</v>
      </c>
      <c r="H70" s="4">
        <v>214341000</v>
      </c>
      <c r="I70" s="4">
        <v>28446448</v>
      </c>
      <c r="J70" s="4">
        <v>242787448</v>
      </c>
      <c r="K70" s="15">
        <v>0.78745280228334202</v>
      </c>
      <c r="L70" s="4">
        <v>79630000</v>
      </c>
      <c r="M70" s="4">
        <v>16244757</v>
      </c>
      <c r="N70" s="4">
        <v>95874757</v>
      </c>
      <c r="O70" s="5">
        <v>0.31095860469641928</v>
      </c>
      <c r="P70" s="4">
        <v>60056000</v>
      </c>
      <c r="Q70" s="4">
        <v>16043000</v>
      </c>
      <c r="R70" s="4">
        <v>76099000</v>
      </c>
      <c r="S70" s="5">
        <v>0.24681824078879086</v>
      </c>
      <c r="T70" s="4">
        <v>65532552</v>
      </c>
      <c r="U70" s="4">
        <v>76099000</v>
      </c>
    </row>
    <row r="71" spans="1:21" x14ac:dyDescent="0.2">
      <c r="A71" s="1" t="s">
        <v>387</v>
      </c>
      <c r="B71" s="1" t="s">
        <v>106</v>
      </c>
      <c r="C71" s="1" t="s">
        <v>60</v>
      </c>
      <c r="D71" s="4">
        <v>98011059</v>
      </c>
      <c r="E71" s="4">
        <v>14923905</v>
      </c>
      <c r="F71" s="4">
        <v>0</v>
      </c>
      <c r="G71" s="4">
        <v>14923905</v>
      </c>
      <c r="H71" s="4">
        <v>14923860</v>
      </c>
      <c r="I71" s="4">
        <v>0</v>
      </c>
      <c r="J71" s="4">
        <v>14923860</v>
      </c>
      <c r="K71" s="15">
        <v>0.99999698470340037</v>
      </c>
      <c r="L71" s="4">
        <v>14923860</v>
      </c>
      <c r="M71" s="4">
        <v>0</v>
      </c>
      <c r="N71" s="4">
        <v>14923860</v>
      </c>
      <c r="O71" s="5">
        <v>0.99999698470340037</v>
      </c>
      <c r="P71" s="4">
        <v>14885000</v>
      </c>
      <c r="Q71" s="4">
        <v>0</v>
      </c>
      <c r="R71" s="4">
        <v>14885000</v>
      </c>
      <c r="S71" s="5">
        <v>0.9973931085731248</v>
      </c>
      <c r="T71" s="4">
        <v>45</v>
      </c>
      <c r="U71" s="4">
        <v>14885000</v>
      </c>
    </row>
    <row r="72" spans="1:21" x14ac:dyDescent="0.2">
      <c r="A72" s="1" t="s">
        <v>389</v>
      </c>
      <c r="B72" s="1" t="s">
        <v>107</v>
      </c>
      <c r="C72" s="1" t="s">
        <v>388</v>
      </c>
      <c r="D72" s="4">
        <v>1267324466</v>
      </c>
      <c r="E72" s="4">
        <v>503072136</v>
      </c>
      <c r="F72" s="4">
        <v>0</v>
      </c>
      <c r="G72" s="4">
        <v>1664850341</v>
      </c>
      <c r="H72" s="4">
        <v>1025423542</v>
      </c>
      <c r="I72" s="4">
        <v>108727157</v>
      </c>
      <c r="J72" s="4">
        <v>1134150699</v>
      </c>
      <c r="K72" s="15">
        <v>0.68123282379770378</v>
      </c>
      <c r="L72" s="4">
        <v>1025335242</v>
      </c>
      <c r="M72" s="4">
        <v>108727157</v>
      </c>
      <c r="N72" s="4">
        <v>1134062399</v>
      </c>
      <c r="O72" s="5">
        <v>0.68117978599735285</v>
      </c>
      <c r="P72" s="4">
        <v>917808369</v>
      </c>
      <c r="Q72" s="4">
        <v>107399841</v>
      </c>
      <c r="R72" s="4">
        <v>1025208210</v>
      </c>
      <c r="S72" s="5">
        <v>0.61579601766739223</v>
      </c>
      <c r="T72" s="4">
        <v>530699642</v>
      </c>
      <c r="U72" s="4">
        <v>1025208210</v>
      </c>
    </row>
    <row r="73" spans="1:21" x14ac:dyDescent="0.2">
      <c r="A73" s="1" t="s">
        <v>391</v>
      </c>
      <c r="B73" s="1" t="s">
        <v>108</v>
      </c>
      <c r="C73" s="1" t="s">
        <v>390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L73" s="4">
        <v>0</v>
      </c>
      <c r="M73" s="4">
        <v>0</v>
      </c>
      <c r="N73" s="4">
        <v>0</v>
      </c>
      <c r="O73" s="5"/>
      <c r="P73" s="4">
        <v>0</v>
      </c>
      <c r="Q73" s="4">
        <v>0</v>
      </c>
      <c r="R73" s="4">
        <v>0</v>
      </c>
      <c r="S73" s="5"/>
      <c r="T73" s="4">
        <v>0</v>
      </c>
      <c r="U73" s="4">
        <v>0</v>
      </c>
    </row>
    <row r="74" spans="1:21" x14ac:dyDescent="0.2">
      <c r="A74" s="1" t="s">
        <v>392</v>
      </c>
      <c r="B74" s="1" t="s">
        <v>109</v>
      </c>
      <c r="C74" s="1" t="s">
        <v>333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L74" s="4">
        <v>0</v>
      </c>
      <c r="M74" s="4">
        <v>0</v>
      </c>
      <c r="N74" s="4">
        <v>0</v>
      </c>
      <c r="O74" s="5"/>
      <c r="P74" s="4">
        <v>0</v>
      </c>
      <c r="Q74" s="4">
        <v>0</v>
      </c>
      <c r="R74" s="4">
        <v>0</v>
      </c>
      <c r="S74" s="5"/>
      <c r="T74" s="4">
        <v>0</v>
      </c>
      <c r="U74" s="4">
        <v>0</v>
      </c>
    </row>
    <row r="75" spans="1:21" x14ac:dyDescent="0.2">
      <c r="A75" s="1" t="s">
        <v>393</v>
      </c>
      <c r="B75" s="1" t="s">
        <v>110</v>
      </c>
      <c r="C75" s="1" t="s">
        <v>335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L75" s="4">
        <v>0</v>
      </c>
      <c r="M75" s="4">
        <v>0</v>
      </c>
      <c r="N75" s="4">
        <v>0</v>
      </c>
      <c r="O75" s="5"/>
      <c r="P75" s="4">
        <v>0</v>
      </c>
      <c r="Q75" s="4">
        <v>0</v>
      </c>
      <c r="R75" s="4">
        <v>0</v>
      </c>
      <c r="S75" s="5"/>
      <c r="T75" s="4">
        <v>0</v>
      </c>
      <c r="U75" s="4">
        <v>0</v>
      </c>
    </row>
    <row r="76" spans="1:21" x14ac:dyDescent="0.2">
      <c r="A76" s="1" t="s">
        <v>394</v>
      </c>
      <c r="B76" s="1" t="s">
        <v>111</v>
      </c>
      <c r="C76" s="1" t="s">
        <v>337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L76" s="4">
        <v>0</v>
      </c>
      <c r="M76" s="4">
        <v>0</v>
      </c>
      <c r="N76" s="4">
        <v>0</v>
      </c>
      <c r="O76" s="5"/>
      <c r="P76" s="4">
        <v>0</v>
      </c>
      <c r="Q76" s="4">
        <v>0</v>
      </c>
      <c r="R76" s="4">
        <v>0</v>
      </c>
      <c r="S76" s="5"/>
      <c r="T76" s="4">
        <v>0</v>
      </c>
      <c r="U76" s="4">
        <v>0</v>
      </c>
    </row>
    <row r="77" spans="1:21" x14ac:dyDescent="0.2">
      <c r="A77" s="1" t="s">
        <v>395</v>
      </c>
      <c r="B77" s="1" t="s">
        <v>112</v>
      </c>
      <c r="C77" s="1" t="s">
        <v>339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L77" s="4">
        <v>0</v>
      </c>
      <c r="M77" s="4">
        <v>0</v>
      </c>
      <c r="N77" s="4">
        <v>0</v>
      </c>
      <c r="O77" s="5"/>
      <c r="P77" s="4">
        <v>0</v>
      </c>
      <c r="Q77" s="4">
        <v>0</v>
      </c>
      <c r="R77" s="4">
        <v>0</v>
      </c>
      <c r="S77" s="5"/>
      <c r="T77" s="4">
        <v>0</v>
      </c>
      <c r="U77" s="4">
        <v>0</v>
      </c>
    </row>
    <row r="78" spans="1:21" x14ac:dyDescent="0.2">
      <c r="A78" s="1" t="s">
        <v>396</v>
      </c>
      <c r="B78" s="1" t="s">
        <v>113</v>
      </c>
      <c r="C78" s="1" t="s">
        <v>75</v>
      </c>
      <c r="D78" s="4">
        <v>1267324466</v>
      </c>
      <c r="E78" s="4">
        <v>503072136</v>
      </c>
      <c r="F78" s="4">
        <v>0</v>
      </c>
      <c r="G78" s="4">
        <v>1664850341</v>
      </c>
      <c r="H78" s="4">
        <v>1025423542</v>
      </c>
      <c r="I78" s="4">
        <v>108727157</v>
      </c>
      <c r="J78" s="4">
        <v>1134150699</v>
      </c>
      <c r="K78" s="15">
        <v>0.68123282379770378</v>
      </c>
      <c r="L78" s="4">
        <v>1025335242</v>
      </c>
      <c r="M78" s="4">
        <v>108727157</v>
      </c>
      <c r="N78" s="4">
        <v>1134062399</v>
      </c>
      <c r="O78" s="5">
        <v>0.68117978599735285</v>
      </c>
      <c r="P78" s="4">
        <v>917808369</v>
      </c>
      <c r="Q78" s="4">
        <v>107399841</v>
      </c>
      <c r="R78" s="4">
        <v>1025208210</v>
      </c>
      <c r="S78" s="5">
        <v>0.61579601766739223</v>
      </c>
      <c r="T78" s="4">
        <v>530699642</v>
      </c>
      <c r="U78" s="4">
        <v>1025208210</v>
      </c>
    </row>
    <row r="79" spans="1:21" x14ac:dyDescent="0.2">
      <c r="A79" s="1" t="s">
        <v>397</v>
      </c>
      <c r="B79" s="1" t="s">
        <v>114</v>
      </c>
      <c r="C79" s="1" t="s">
        <v>342</v>
      </c>
      <c r="D79" s="4">
        <v>335057720</v>
      </c>
      <c r="E79" s="4">
        <v>0</v>
      </c>
      <c r="F79" s="4">
        <v>0</v>
      </c>
      <c r="G79" s="4">
        <v>335057720</v>
      </c>
      <c r="H79" s="4">
        <v>164885819</v>
      </c>
      <c r="I79" s="4">
        <v>34589927</v>
      </c>
      <c r="J79" s="4">
        <v>199475746</v>
      </c>
      <c r="K79" s="15">
        <v>0.59534741058943519</v>
      </c>
      <c r="L79" s="4">
        <v>164797519</v>
      </c>
      <c r="M79" s="4">
        <v>34589927</v>
      </c>
      <c r="N79" s="4">
        <v>199387446</v>
      </c>
      <c r="O79" s="5">
        <v>0.59508387390686002</v>
      </c>
      <c r="P79" s="4">
        <v>130431778</v>
      </c>
      <c r="Q79" s="4">
        <v>34365741</v>
      </c>
      <c r="R79" s="4">
        <v>164797519</v>
      </c>
      <c r="S79" s="5">
        <v>0.49184814783554309</v>
      </c>
      <c r="T79" s="4">
        <v>135581974</v>
      </c>
      <c r="U79" s="4">
        <v>164797519</v>
      </c>
    </row>
    <row r="80" spans="1:21" x14ac:dyDescent="0.2">
      <c r="A80" s="1" t="s">
        <v>398</v>
      </c>
      <c r="B80" s="1" t="s">
        <v>115</v>
      </c>
      <c r="C80" s="1" t="s">
        <v>344</v>
      </c>
      <c r="D80" s="4">
        <v>473022664</v>
      </c>
      <c r="E80" s="4">
        <v>0</v>
      </c>
      <c r="F80" s="4">
        <v>0</v>
      </c>
      <c r="G80" s="4">
        <v>473022664</v>
      </c>
      <c r="H80" s="4">
        <v>238322862</v>
      </c>
      <c r="I80" s="4">
        <v>49105948</v>
      </c>
      <c r="J80" s="4">
        <v>287428810</v>
      </c>
      <c r="K80" s="15">
        <v>0.60764278728090715</v>
      </c>
      <c r="L80" s="4">
        <v>238322862</v>
      </c>
      <c r="M80" s="4">
        <v>49105948</v>
      </c>
      <c r="N80" s="4">
        <v>287428810</v>
      </c>
      <c r="O80" s="5">
        <v>0.60764278728090715</v>
      </c>
      <c r="P80" s="4">
        <v>190003424</v>
      </c>
      <c r="Q80" s="4">
        <v>48319438</v>
      </c>
      <c r="R80" s="4">
        <v>238322862</v>
      </c>
      <c r="S80" s="5">
        <v>0.50382968964886643</v>
      </c>
      <c r="T80" s="4">
        <v>185593854</v>
      </c>
      <c r="U80" s="4">
        <v>238322862</v>
      </c>
    </row>
    <row r="81" spans="1:21" x14ac:dyDescent="0.2">
      <c r="A81" s="1" t="s">
        <v>400</v>
      </c>
      <c r="B81" s="1" t="s">
        <v>116</v>
      </c>
      <c r="C81" s="1" t="s">
        <v>399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L81" s="4">
        <v>0</v>
      </c>
      <c r="M81" s="4">
        <v>0</v>
      </c>
      <c r="N81" s="4">
        <v>0</v>
      </c>
      <c r="O81" s="5"/>
      <c r="P81" s="4">
        <v>0</v>
      </c>
      <c r="Q81" s="4">
        <v>0</v>
      </c>
      <c r="R81" s="4">
        <v>0</v>
      </c>
      <c r="S81" s="5"/>
      <c r="T81" s="4">
        <v>0</v>
      </c>
      <c r="U81" s="4">
        <v>0</v>
      </c>
    </row>
    <row r="82" spans="1:21" x14ac:dyDescent="0.2">
      <c r="A82" s="1" t="s">
        <v>401</v>
      </c>
      <c r="B82" s="1" t="s">
        <v>117</v>
      </c>
      <c r="C82" s="1" t="s">
        <v>348</v>
      </c>
      <c r="D82" s="4">
        <v>96023600</v>
      </c>
      <c r="E82" s="4">
        <v>0</v>
      </c>
      <c r="F82" s="4">
        <v>0</v>
      </c>
      <c r="G82" s="4">
        <v>96023600</v>
      </c>
      <c r="H82" s="4">
        <v>43484800</v>
      </c>
      <c r="I82" s="4">
        <v>8784000</v>
      </c>
      <c r="J82" s="4">
        <v>52268800</v>
      </c>
      <c r="K82" s="15">
        <v>0.54433285150733779</v>
      </c>
      <c r="L82" s="4">
        <v>43484800</v>
      </c>
      <c r="M82" s="4">
        <v>8784000</v>
      </c>
      <c r="N82" s="4">
        <v>52268800</v>
      </c>
      <c r="O82" s="5">
        <v>0.54433285150733779</v>
      </c>
      <c r="P82" s="4">
        <v>34867200</v>
      </c>
      <c r="Q82" s="4">
        <v>8617600</v>
      </c>
      <c r="R82" s="4">
        <v>43484800</v>
      </c>
      <c r="S82" s="5">
        <v>0.45285533972898329</v>
      </c>
      <c r="T82" s="4">
        <v>43754800</v>
      </c>
      <c r="U82" s="4">
        <v>43484800</v>
      </c>
    </row>
    <row r="83" spans="1:21" x14ac:dyDescent="0.2">
      <c r="A83" s="1" t="s">
        <v>402</v>
      </c>
      <c r="B83" s="1" t="s">
        <v>118</v>
      </c>
      <c r="C83" s="1" t="s">
        <v>350</v>
      </c>
      <c r="D83" s="4">
        <v>257674221</v>
      </c>
      <c r="E83" s="4">
        <v>0</v>
      </c>
      <c r="F83" s="4">
        <v>0</v>
      </c>
      <c r="G83" s="4">
        <v>257674221</v>
      </c>
      <c r="H83" s="4">
        <v>77767277</v>
      </c>
      <c r="I83" s="4">
        <v>16247282</v>
      </c>
      <c r="J83" s="4">
        <v>94014559</v>
      </c>
      <c r="K83" s="15">
        <v>0.36485822537909213</v>
      </c>
      <c r="L83" s="4">
        <v>77767277</v>
      </c>
      <c r="M83" s="4">
        <v>16247282</v>
      </c>
      <c r="N83" s="4">
        <v>94014559</v>
      </c>
      <c r="O83" s="5">
        <v>0.36485822537909213</v>
      </c>
      <c r="P83" s="4">
        <v>61670215</v>
      </c>
      <c r="Q83" s="4">
        <v>16097062</v>
      </c>
      <c r="R83" s="4">
        <v>77767277</v>
      </c>
      <c r="S83" s="5">
        <v>0.30180464579729921</v>
      </c>
      <c r="T83" s="4">
        <v>163659662</v>
      </c>
      <c r="U83" s="4">
        <v>77767277</v>
      </c>
    </row>
    <row r="84" spans="1:21" x14ac:dyDescent="0.2">
      <c r="A84" s="1" t="s">
        <v>403</v>
      </c>
      <c r="B84" s="1" t="s">
        <v>119</v>
      </c>
      <c r="C84" s="1" t="s">
        <v>60</v>
      </c>
      <c r="D84" s="4">
        <v>105546261</v>
      </c>
      <c r="E84" s="4">
        <v>503072136</v>
      </c>
      <c r="F84" s="4">
        <v>0</v>
      </c>
      <c r="G84" s="4">
        <v>503072136</v>
      </c>
      <c r="H84" s="4">
        <v>500962784</v>
      </c>
      <c r="I84" s="4">
        <v>0</v>
      </c>
      <c r="J84" s="4">
        <v>500962784</v>
      </c>
      <c r="K84" s="15">
        <v>0.99580705857260998</v>
      </c>
      <c r="L84" s="4">
        <v>500962784</v>
      </c>
      <c r="M84" s="4">
        <v>0</v>
      </c>
      <c r="N84" s="4">
        <v>500962784</v>
      </c>
      <c r="O84" s="5">
        <v>0.99580705857260998</v>
      </c>
      <c r="P84" s="4">
        <v>500835752</v>
      </c>
      <c r="Q84" s="4">
        <v>0</v>
      </c>
      <c r="R84" s="4">
        <v>500835752</v>
      </c>
      <c r="S84" s="5">
        <v>0.99555454607805982</v>
      </c>
      <c r="T84" s="4">
        <v>2109352</v>
      </c>
      <c r="U84" s="4">
        <v>500835752</v>
      </c>
    </row>
    <row r="85" spans="1:21" x14ac:dyDescent="0.2">
      <c r="A85" s="1" t="s">
        <v>405</v>
      </c>
      <c r="B85" s="1" t="s">
        <v>120</v>
      </c>
      <c r="C85" s="1" t="s">
        <v>404</v>
      </c>
      <c r="D85" s="4">
        <v>217793762</v>
      </c>
      <c r="E85" s="4">
        <v>18673770</v>
      </c>
      <c r="F85" s="4">
        <v>0</v>
      </c>
      <c r="G85" s="4">
        <v>215766546</v>
      </c>
      <c r="H85" s="4">
        <v>115882866</v>
      </c>
      <c r="I85" s="4">
        <v>20309103</v>
      </c>
      <c r="J85" s="4">
        <v>136191969</v>
      </c>
      <c r="K85" s="15">
        <v>0.63120058009363511</v>
      </c>
      <c r="L85" s="4">
        <v>115882866</v>
      </c>
      <c r="M85" s="4">
        <v>20309103</v>
      </c>
      <c r="N85" s="4">
        <v>136191969</v>
      </c>
      <c r="O85" s="5">
        <v>0.63120058009363511</v>
      </c>
      <c r="P85" s="4">
        <v>95761538</v>
      </c>
      <c r="Q85" s="4">
        <v>20121328</v>
      </c>
      <c r="R85" s="4">
        <v>115882866</v>
      </c>
      <c r="S85" s="5">
        <v>0.53707522388572693</v>
      </c>
      <c r="T85" s="4">
        <v>79574577</v>
      </c>
      <c r="U85" s="4">
        <v>115882866</v>
      </c>
    </row>
    <row r="86" spans="1:21" x14ac:dyDescent="0.2">
      <c r="A86" s="1" t="s">
        <v>406</v>
      </c>
      <c r="B86" s="1" t="s">
        <v>121</v>
      </c>
      <c r="C86" s="1" t="s">
        <v>75</v>
      </c>
      <c r="D86" s="4">
        <v>217793762</v>
      </c>
      <c r="E86" s="4">
        <v>18673770</v>
      </c>
      <c r="F86" s="4">
        <v>0</v>
      </c>
      <c r="G86" s="4">
        <v>215766546</v>
      </c>
      <c r="H86" s="4">
        <v>115882866</v>
      </c>
      <c r="I86" s="4">
        <v>20309103</v>
      </c>
      <c r="J86" s="4">
        <v>136191969</v>
      </c>
      <c r="K86" s="15">
        <v>0.63120058009363511</v>
      </c>
      <c r="L86" s="4">
        <v>115882866</v>
      </c>
      <c r="M86" s="4">
        <v>20309103</v>
      </c>
      <c r="N86" s="4">
        <v>136191969</v>
      </c>
      <c r="O86" s="5">
        <v>0.63120058009363511</v>
      </c>
      <c r="P86" s="4">
        <v>95761538</v>
      </c>
      <c r="Q86" s="4">
        <v>20121328</v>
      </c>
      <c r="R86" s="4">
        <v>115882866</v>
      </c>
      <c r="S86" s="5">
        <v>0.53707522388572693</v>
      </c>
      <c r="T86" s="4">
        <v>79574577</v>
      </c>
      <c r="U86" s="4">
        <v>115882866</v>
      </c>
    </row>
    <row r="87" spans="1:21" x14ac:dyDescent="0.2">
      <c r="A87" s="1" t="s">
        <v>407</v>
      </c>
      <c r="B87" s="1" t="s">
        <v>122</v>
      </c>
      <c r="C87" s="1" t="s">
        <v>356</v>
      </c>
      <c r="D87" s="4">
        <v>78837110</v>
      </c>
      <c r="E87" s="4">
        <v>0</v>
      </c>
      <c r="F87" s="4">
        <v>0</v>
      </c>
      <c r="G87" s="4">
        <v>78837110</v>
      </c>
      <c r="H87" s="4">
        <v>38883639</v>
      </c>
      <c r="I87" s="4">
        <v>8123641</v>
      </c>
      <c r="J87" s="4">
        <v>47007280</v>
      </c>
      <c r="K87" s="15">
        <v>0.59625828496250055</v>
      </c>
      <c r="L87" s="4">
        <v>38883639</v>
      </c>
      <c r="M87" s="4">
        <v>8123641</v>
      </c>
      <c r="N87" s="4">
        <v>47007280</v>
      </c>
      <c r="O87" s="5">
        <v>0.59625828496250055</v>
      </c>
      <c r="P87" s="4">
        <v>30835108</v>
      </c>
      <c r="Q87" s="4">
        <v>8048531</v>
      </c>
      <c r="R87" s="4">
        <v>38883639</v>
      </c>
      <c r="S87" s="5">
        <v>0.49321492124711319</v>
      </c>
      <c r="T87" s="4">
        <v>31829830</v>
      </c>
      <c r="U87" s="4">
        <v>38883639</v>
      </c>
    </row>
    <row r="88" spans="1:21" x14ac:dyDescent="0.2">
      <c r="A88" s="1" t="s">
        <v>408</v>
      </c>
      <c r="B88" s="1" t="s">
        <v>123</v>
      </c>
      <c r="C88" s="1" t="s">
        <v>86</v>
      </c>
      <c r="D88" s="4">
        <v>118255666</v>
      </c>
      <c r="E88" s="4">
        <v>0</v>
      </c>
      <c r="F88" s="4">
        <v>0</v>
      </c>
      <c r="G88" s="4">
        <v>118255666</v>
      </c>
      <c r="H88" s="4">
        <v>58325457</v>
      </c>
      <c r="I88" s="4">
        <v>12185462</v>
      </c>
      <c r="J88" s="4">
        <v>70510919</v>
      </c>
      <c r="K88" s="15">
        <v>0.59625827146413435</v>
      </c>
      <c r="L88" s="4">
        <v>58325457</v>
      </c>
      <c r="M88" s="4">
        <v>12185462</v>
      </c>
      <c r="N88" s="4">
        <v>70510919</v>
      </c>
      <c r="O88" s="5">
        <v>0.59625827146413435</v>
      </c>
      <c r="P88" s="4">
        <v>46252660</v>
      </c>
      <c r="Q88" s="4">
        <v>12072797</v>
      </c>
      <c r="R88" s="4">
        <v>58325457</v>
      </c>
      <c r="S88" s="5">
        <v>0.49321490439198068</v>
      </c>
      <c r="T88" s="4">
        <v>47744747</v>
      </c>
      <c r="U88" s="4">
        <v>58325457</v>
      </c>
    </row>
    <row r="89" spans="1:21" x14ac:dyDescent="0.2">
      <c r="A89" s="1" t="s">
        <v>409</v>
      </c>
      <c r="B89" s="1" t="s">
        <v>124</v>
      </c>
      <c r="C89" s="1" t="s">
        <v>60</v>
      </c>
      <c r="D89" s="4">
        <v>20700986</v>
      </c>
      <c r="E89" s="4">
        <v>18673770</v>
      </c>
      <c r="F89" s="4">
        <v>0</v>
      </c>
      <c r="G89" s="4">
        <v>18673770</v>
      </c>
      <c r="H89" s="4">
        <v>18673770</v>
      </c>
      <c r="I89" s="4">
        <v>0</v>
      </c>
      <c r="J89" s="4">
        <v>18673770</v>
      </c>
      <c r="K89" s="15">
        <v>1</v>
      </c>
      <c r="L89" s="4">
        <v>18673770</v>
      </c>
      <c r="M89" s="4">
        <v>0</v>
      </c>
      <c r="N89" s="4">
        <v>18673770</v>
      </c>
      <c r="O89" s="5">
        <v>1</v>
      </c>
      <c r="P89" s="4">
        <v>18673770</v>
      </c>
      <c r="Q89" s="4">
        <v>0</v>
      </c>
      <c r="R89" s="4">
        <v>18673770</v>
      </c>
      <c r="S89" s="5">
        <v>1</v>
      </c>
      <c r="T89" s="4">
        <v>0</v>
      </c>
      <c r="U89" s="4">
        <v>18673770</v>
      </c>
    </row>
    <row r="90" spans="1:21" x14ac:dyDescent="0.2">
      <c r="A90" s="1" t="s">
        <v>410</v>
      </c>
      <c r="B90" s="1" t="s">
        <v>125</v>
      </c>
      <c r="C90" s="1" t="s">
        <v>25</v>
      </c>
      <c r="D90" s="4">
        <v>4409629637</v>
      </c>
      <c r="E90" s="4">
        <v>820830291</v>
      </c>
      <c r="F90" s="4">
        <v>5171043</v>
      </c>
      <c r="G90" s="4">
        <v>4924341266</v>
      </c>
      <c r="H90" s="4">
        <v>2541319797.4000001</v>
      </c>
      <c r="I90" s="4">
        <v>140473225.53999999</v>
      </c>
      <c r="J90" s="4">
        <v>2681793022.9400001</v>
      </c>
      <c r="K90" s="15">
        <v>0.54459934396837562</v>
      </c>
      <c r="L90" s="4">
        <v>1738112583.73</v>
      </c>
      <c r="M90" s="4">
        <v>233439006.02000001</v>
      </c>
      <c r="N90" s="4">
        <v>1971551589.75</v>
      </c>
      <c r="O90" s="5">
        <v>0.4003685941432476</v>
      </c>
      <c r="P90" s="4">
        <v>1231061612.4000001</v>
      </c>
      <c r="Q90" s="4">
        <v>256632035.27000001</v>
      </c>
      <c r="R90" s="4">
        <v>1487693647.6700001</v>
      </c>
      <c r="S90" s="5">
        <v>0.30211018434927456</v>
      </c>
      <c r="T90" s="4">
        <v>2242548243.0599999</v>
      </c>
      <c r="U90" s="4">
        <v>1487693647.6700001</v>
      </c>
    </row>
    <row r="91" spans="1:21" x14ac:dyDescent="0.2">
      <c r="A91" s="1" t="s">
        <v>411</v>
      </c>
      <c r="B91" s="1" t="s">
        <v>126</v>
      </c>
      <c r="C91" s="1" t="s">
        <v>291</v>
      </c>
      <c r="D91" s="4">
        <v>2266201900</v>
      </c>
      <c r="E91" s="4">
        <v>308777958</v>
      </c>
      <c r="F91" s="4">
        <v>5171043</v>
      </c>
      <c r="G91" s="4">
        <v>2393033305</v>
      </c>
      <c r="H91" s="4">
        <v>1218151594.4000001</v>
      </c>
      <c r="I91" s="4">
        <v>84021540.540000007</v>
      </c>
      <c r="J91" s="4">
        <v>1302173134.9400001</v>
      </c>
      <c r="K91" s="15">
        <v>0.54415169743740777</v>
      </c>
      <c r="L91" s="4">
        <v>875016608.73000002</v>
      </c>
      <c r="M91" s="4">
        <v>136323503.02000001</v>
      </c>
      <c r="N91" s="4">
        <v>1011340111.75</v>
      </c>
      <c r="O91" s="5">
        <v>0.42261848576737632</v>
      </c>
      <c r="P91" s="4">
        <v>647288272.39999998</v>
      </c>
      <c r="Q91" s="4">
        <v>171393950.27000001</v>
      </c>
      <c r="R91" s="4">
        <v>818682222.66999996</v>
      </c>
      <c r="S91" s="5">
        <v>0.34211066806276647</v>
      </c>
      <c r="T91" s="4">
        <v>1090860170.0599999</v>
      </c>
      <c r="U91" s="4">
        <v>818682222.66999996</v>
      </c>
    </row>
    <row r="92" spans="1:21" x14ac:dyDescent="0.2">
      <c r="A92" s="1" t="s">
        <v>412</v>
      </c>
      <c r="B92" s="1" t="s">
        <v>127</v>
      </c>
      <c r="C92" s="1" t="s">
        <v>26</v>
      </c>
      <c r="D92" s="4">
        <v>895103316</v>
      </c>
      <c r="E92" s="4">
        <v>240077617</v>
      </c>
      <c r="F92" s="4">
        <v>-91000000</v>
      </c>
      <c r="G92" s="4">
        <v>948077617</v>
      </c>
      <c r="H92" s="4">
        <v>546092997</v>
      </c>
      <c r="I92" s="4">
        <v>19212375</v>
      </c>
      <c r="J92" s="4">
        <v>565305372</v>
      </c>
      <c r="K92" s="15">
        <v>0.59626486467299433</v>
      </c>
      <c r="L92" s="4">
        <v>400074952</v>
      </c>
      <c r="M92" s="4">
        <v>59026416</v>
      </c>
      <c r="N92" s="4">
        <v>459101368</v>
      </c>
      <c r="O92" s="5">
        <v>0.48424449619719268</v>
      </c>
      <c r="P92" s="4">
        <v>248887007</v>
      </c>
      <c r="Q92" s="4">
        <v>71569520</v>
      </c>
      <c r="R92" s="4">
        <v>320456527</v>
      </c>
      <c r="S92" s="5">
        <v>0.33800663706629835</v>
      </c>
      <c r="T92" s="4">
        <v>382772245</v>
      </c>
      <c r="U92" s="4">
        <v>320456527</v>
      </c>
    </row>
    <row r="93" spans="1:21" x14ac:dyDescent="0.2">
      <c r="A93" s="1" t="s">
        <v>413</v>
      </c>
      <c r="B93" s="1" t="s">
        <v>128</v>
      </c>
      <c r="C93" s="1" t="s">
        <v>129</v>
      </c>
      <c r="D93" s="4">
        <v>120000000</v>
      </c>
      <c r="E93" s="4">
        <v>0</v>
      </c>
      <c r="F93" s="4">
        <v>-21000000</v>
      </c>
      <c r="G93" s="4">
        <v>99000000</v>
      </c>
      <c r="H93" s="4">
        <v>0</v>
      </c>
      <c r="I93" s="4">
        <v>837000</v>
      </c>
      <c r="J93" s="4">
        <v>837000</v>
      </c>
      <c r="K93" s="15">
        <v>8.4545454545454542E-3</v>
      </c>
      <c r="L93" s="4">
        <v>0</v>
      </c>
      <c r="M93" s="4">
        <v>837000</v>
      </c>
      <c r="N93" s="4">
        <v>837000</v>
      </c>
      <c r="O93" s="5">
        <v>8.4545454545454542E-3</v>
      </c>
      <c r="P93" s="4">
        <v>0</v>
      </c>
      <c r="Q93" s="4">
        <v>837000</v>
      </c>
      <c r="R93" s="4">
        <v>837000</v>
      </c>
      <c r="S93" s="5">
        <v>8.4545454545454542E-3</v>
      </c>
      <c r="T93" s="4">
        <v>98163000</v>
      </c>
      <c r="U93" s="4">
        <v>837000</v>
      </c>
    </row>
    <row r="94" spans="1:21" x14ac:dyDescent="0.2">
      <c r="A94" s="1" t="s">
        <v>414</v>
      </c>
      <c r="B94" s="1" t="s">
        <v>130</v>
      </c>
      <c r="C94" s="1" t="s">
        <v>131</v>
      </c>
      <c r="D94" s="4">
        <v>629000000</v>
      </c>
      <c r="E94" s="4">
        <v>80000000</v>
      </c>
      <c r="F94" s="4">
        <v>-70000000</v>
      </c>
      <c r="G94" s="4">
        <v>639000000</v>
      </c>
      <c r="H94" s="4">
        <v>368515380</v>
      </c>
      <c r="I94" s="4">
        <v>18375375</v>
      </c>
      <c r="J94" s="4">
        <v>386890755</v>
      </c>
      <c r="K94" s="15">
        <v>0.60546284037558684</v>
      </c>
      <c r="L94" s="4">
        <v>245968261</v>
      </c>
      <c r="M94" s="4">
        <v>57114504</v>
      </c>
      <c r="N94" s="4">
        <v>303082765</v>
      </c>
      <c r="O94" s="5">
        <v>0.47430792644757436</v>
      </c>
      <c r="P94" s="4">
        <v>150699002</v>
      </c>
      <c r="Q94" s="4">
        <v>68752534</v>
      </c>
      <c r="R94" s="4">
        <v>219451536</v>
      </c>
      <c r="S94" s="5">
        <v>0.34342963380281688</v>
      </c>
      <c r="T94" s="4">
        <v>252109245</v>
      </c>
      <c r="U94" s="4">
        <v>219451536</v>
      </c>
    </row>
    <row r="95" spans="1:21" x14ac:dyDescent="0.2">
      <c r="A95" s="1" t="s">
        <v>416</v>
      </c>
      <c r="B95" s="1" t="s">
        <v>132</v>
      </c>
      <c r="C95" s="1" t="s">
        <v>415</v>
      </c>
      <c r="D95" s="4">
        <v>30000000</v>
      </c>
      <c r="E95" s="4">
        <v>10000000</v>
      </c>
      <c r="F95" s="4">
        <v>0</v>
      </c>
      <c r="G95" s="4">
        <v>40000000</v>
      </c>
      <c r="H95" s="4">
        <v>27500000</v>
      </c>
      <c r="I95" s="4">
        <v>0</v>
      </c>
      <c r="J95" s="4">
        <v>27500000</v>
      </c>
      <c r="K95" s="15">
        <v>0.6875</v>
      </c>
      <c r="L95" s="4">
        <v>4029074</v>
      </c>
      <c r="M95" s="4">
        <v>1074912</v>
      </c>
      <c r="N95" s="4">
        <v>5103986</v>
      </c>
      <c r="O95" s="5">
        <v>0.12759965000000001</v>
      </c>
      <c r="P95" s="4">
        <v>2500000</v>
      </c>
      <c r="Q95" s="4">
        <v>1979986</v>
      </c>
      <c r="R95" s="4">
        <v>4479986</v>
      </c>
      <c r="S95" s="5">
        <v>0.11199965000000001</v>
      </c>
      <c r="T95" s="4">
        <v>12500000</v>
      </c>
      <c r="U95" s="4">
        <v>4479986</v>
      </c>
    </row>
    <row r="96" spans="1:21" x14ac:dyDescent="0.2">
      <c r="A96" s="1" t="s">
        <v>417</v>
      </c>
      <c r="B96" s="1" t="s">
        <v>134</v>
      </c>
      <c r="C96" s="1" t="s">
        <v>133</v>
      </c>
      <c r="D96" s="4">
        <v>20000000</v>
      </c>
      <c r="E96" s="4">
        <v>0</v>
      </c>
      <c r="F96" s="4">
        <v>0</v>
      </c>
      <c r="G96" s="4">
        <v>20000000</v>
      </c>
      <c r="H96" s="4">
        <v>0</v>
      </c>
      <c r="I96" s="4">
        <v>0</v>
      </c>
      <c r="J96" s="4">
        <v>0</v>
      </c>
      <c r="K96" s="15">
        <v>0</v>
      </c>
      <c r="L96" s="4">
        <v>0</v>
      </c>
      <c r="M96" s="4">
        <v>0</v>
      </c>
      <c r="N96" s="4">
        <v>0</v>
      </c>
      <c r="O96" s="5">
        <v>0</v>
      </c>
      <c r="P96" s="4">
        <v>0</v>
      </c>
      <c r="Q96" s="4">
        <v>0</v>
      </c>
      <c r="R96" s="4">
        <v>0</v>
      </c>
      <c r="S96" s="5">
        <v>0</v>
      </c>
      <c r="T96" s="4">
        <v>20000000</v>
      </c>
      <c r="U96" s="4">
        <v>0</v>
      </c>
    </row>
    <row r="97" spans="1:21" x14ac:dyDescent="0.2">
      <c r="A97" s="1" t="s">
        <v>418</v>
      </c>
      <c r="B97" s="1" t="s">
        <v>135</v>
      </c>
      <c r="C97" s="1" t="s">
        <v>60</v>
      </c>
      <c r="D97" s="4">
        <v>96103316</v>
      </c>
      <c r="E97" s="4">
        <v>150077617</v>
      </c>
      <c r="F97" s="4">
        <v>0</v>
      </c>
      <c r="G97" s="4">
        <v>150077617</v>
      </c>
      <c r="H97" s="4">
        <v>150077617</v>
      </c>
      <c r="I97" s="4">
        <v>0</v>
      </c>
      <c r="J97" s="4">
        <v>150077617</v>
      </c>
      <c r="K97" s="15">
        <v>1</v>
      </c>
      <c r="L97" s="4">
        <v>150077617</v>
      </c>
      <c r="M97" s="4">
        <v>0</v>
      </c>
      <c r="N97" s="4">
        <v>150077617</v>
      </c>
      <c r="O97" s="5">
        <v>1</v>
      </c>
      <c r="P97" s="4">
        <v>95688005</v>
      </c>
      <c r="Q97" s="4">
        <v>0</v>
      </c>
      <c r="R97" s="4">
        <v>95688005</v>
      </c>
      <c r="S97" s="5">
        <v>0.63759011445390956</v>
      </c>
      <c r="T97" s="4">
        <v>0</v>
      </c>
      <c r="U97" s="4">
        <v>95688005</v>
      </c>
    </row>
    <row r="98" spans="1:21" x14ac:dyDescent="0.2">
      <c r="A98" s="1" t="s">
        <v>419</v>
      </c>
      <c r="B98" s="1" t="s">
        <v>136</v>
      </c>
      <c r="C98" s="1" t="s">
        <v>27</v>
      </c>
      <c r="D98" s="4">
        <v>1366098584</v>
      </c>
      <c r="E98" s="4">
        <v>68700341</v>
      </c>
      <c r="F98" s="4">
        <v>96171043</v>
      </c>
      <c r="G98" s="4">
        <v>1439955688</v>
      </c>
      <c r="H98" s="4">
        <v>672058597.39999998</v>
      </c>
      <c r="I98" s="4">
        <v>64809165.539999999</v>
      </c>
      <c r="J98" s="4">
        <v>736867762.94000006</v>
      </c>
      <c r="K98" s="15">
        <v>0.51172947131689794</v>
      </c>
      <c r="L98" s="4">
        <v>474941656.73000002</v>
      </c>
      <c r="M98" s="4">
        <v>77297087.019999996</v>
      </c>
      <c r="N98" s="4">
        <v>552238743.75</v>
      </c>
      <c r="O98" s="5">
        <v>0.38351092908770118</v>
      </c>
      <c r="P98" s="4">
        <v>398401265.39999998</v>
      </c>
      <c r="Q98" s="4">
        <v>99824430.269999996</v>
      </c>
      <c r="R98" s="4">
        <v>498225695.67000002</v>
      </c>
      <c r="S98" s="5">
        <v>0.34600071364834944</v>
      </c>
      <c r="T98" s="4">
        <v>703087925.05999994</v>
      </c>
      <c r="U98" s="4">
        <v>498225695.67000002</v>
      </c>
    </row>
    <row r="99" spans="1:21" x14ac:dyDescent="0.2">
      <c r="A99" s="1" t="s">
        <v>420</v>
      </c>
      <c r="B99" s="1" t="s">
        <v>137</v>
      </c>
      <c r="C99" s="1" t="s">
        <v>138</v>
      </c>
      <c r="D99" s="4">
        <v>42000000</v>
      </c>
      <c r="E99" s="4">
        <v>0</v>
      </c>
      <c r="F99" s="4">
        <v>-1828957</v>
      </c>
      <c r="G99" s="4">
        <v>40171043</v>
      </c>
      <c r="H99" s="4">
        <v>38388544</v>
      </c>
      <c r="I99" s="4">
        <v>0</v>
      </c>
      <c r="J99" s="4">
        <v>38388544</v>
      </c>
      <c r="K99" s="15">
        <v>0.95562726613794913</v>
      </c>
      <c r="L99" s="4">
        <v>38388544</v>
      </c>
      <c r="M99" s="4">
        <v>0</v>
      </c>
      <c r="N99" s="4">
        <v>38388544</v>
      </c>
      <c r="O99" s="5">
        <v>0.95562726613794913</v>
      </c>
      <c r="P99" s="4">
        <v>19571935</v>
      </c>
      <c r="Q99" s="4">
        <v>9408305</v>
      </c>
      <c r="R99" s="4">
        <v>28980240</v>
      </c>
      <c r="S99" s="5">
        <v>0.72142114906003307</v>
      </c>
      <c r="T99" s="4">
        <v>1782499</v>
      </c>
      <c r="U99" s="4">
        <v>28980240</v>
      </c>
    </row>
    <row r="100" spans="1:21" x14ac:dyDescent="0.2">
      <c r="A100" s="1" t="s">
        <v>421</v>
      </c>
      <c r="B100" s="1" t="s">
        <v>139</v>
      </c>
      <c r="C100" s="1" t="s">
        <v>140</v>
      </c>
      <c r="D100" s="4">
        <v>40000000</v>
      </c>
      <c r="E100" s="4">
        <v>0</v>
      </c>
      <c r="F100" s="4">
        <v>50000000</v>
      </c>
      <c r="G100" s="4">
        <v>90000000</v>
      </c>
      <c r="H100" s="4">
        <v>85315116</v>
      </c>
      <c r="I100" s="4">
        <v>0</v>
      </c>
      <c r="J100" s="4">
        <v>85315116</v>
      </c>
      <c r="K100" s="15">
        <v>0.94794573333333332</v>
      </c>
      <c r="L100" s="4">
        <v>14860322</v>
      </c>
      <c r="M100" s="4">
        <v>8366369</v>
      </c>
      <c r="N100" s="4">
        <v>23226691</v>
      </c>
      <c r="O100" s="5">
        <v>0.25807434444444444</v>
      </c>
      <c r="P100" s="4">
        <v>9857568</v>
      </c>
      <c r="Q100" s="4">
        <v>764609</v>
      </c>
      <c r="R100" s="4">
        <v>10622177</v>
      </c>
      <c r="S100" s="5">
        <v>0.11802418888888888</v>
      </c>
      <c r="T100" s="4">
        <v>4684884</v>
      </c>
      <c r="U100" s="4">
        <v>10622177</v>
      </c>
    </row>
    <row r="101" spans="1:21" x14ac:dyDescent="0.2">
      <c r="A101" s="1" t="s">
        <v>422</v>
      </c>
      <c r="B101" s="1" t="s">
        <v>141</v>
      </c>
      <c r="C101" s="1" t="s">
        <v>142</v>
      </c>
      <c r="D101" s="4">
        <v>445000000</v>
      </c>
      <c r="E101" s="4">
        <v>0</v>
      </c>
      <c r="F101" s="4">
        <v>0</v>
      </c>
      <c r="G101" s="4">
        <v>445000000</v>
      </c>
      <c r="H101" s="4">
        <v>201202097</v>
      </c>
      <c r="I101" s="4">
        <v>37877172</v>
      </c>
      <c r="J101" s="4">
        <v>239079269</v>
      </c>
      <c r="K101" s="15">
        <v>0.53725678426966295</v>
      </c>
      <c r="L101" s="4">
        <v>198714015.72999999</v>
      </c>
      <c r="M101" s="4">
        <v>37877171.020000003</v>
      </c>
      <c r="N101" s="4">
        <v>236591186.75</v>
      </c>
      <c r="O101" s="5">
        <v>0.53166558820224719</v>
      </c>
      <c r="P101" s="4">
        <v>155637244</v>
      </c>
      <c r="Q101" s="4">
        <v>44045375.729999997</v>
      </c>
      <c r="R101" s="4">
        <v>199682619.72999999</v>
      </c>
      <c r="S101" s="5">
        <v>0.44872498815730338</v>
      </c>
      <c r="T101" s="4">
        <v>205920731</v>
      </c>
      <c r="U101" s="4">
        <v>199682619.72999999</v>
      </c>
    </row>
    <row r="102" spans="1:21" x14ac:dyDescent="0.2">
      <c r="A102" s="1" t="s">
        <v>424</v>
      </c>
      <c r="B102" s="1" t="s">
        <v>143</v>
      </c>
      <c r="C102" s="1" t="s">
        <v>423</v>
      </c>
      <c r="D102" s="4">
        <v>153000000</v>
      </c>
      <c r="E102" s="4">
        <v>0</v>
      </c>
      <c r="F102" s="4">
        <v>-3000000</v>
      </c>
      <c r="G102" s="4">
        <v>150000000</v>
      </c>
      <c r="H102" s="4">
        <v>16998463</v>
      </c>
      <c r="I102" s="4">
        <v>1277700</v>
      </c>
      <c r="J102" s="4">
        <v>18276163</v>
      </c>
      <c r="K102" s="15">
        <v>0.12184108666666667</v>
      </c>
      <c r="L102" s="4">
        <v>16998463</v>
      </c>
      <c r="M102" s="4">
        <v>1277700</v>
      </c>
      <c r="N102" s="4">
        <v>18276163</v>
      </c>
      <c r="O102" s="5">
        <v>0.12184108666666667</v>
      </c>
      <c r="P102" s="4">
        <v>15863283</v>
      </c>
      <c r="Q102" s="4">
        <v>2412880</v>
      </c>
      <c r="R102" s="4">
        <v>18276163</v>
      </c>
      <c r="S102" s="5">
        <v>0.12184108666666667</v>
      </c>
      <c r="T102" s="4">
        <v>131723837</v>
      </c>
      <c r="U102" s="4">
        <v>18276163</v>
      </c>
    </row>
    <row r="103" spans="1:21" x14ac:dyDescent="0.2">
      <c r="A103" s="1" t="s">
        <v>426</v>
      </c>
      <c r="B103" s="1" t="s">
        <v>144</v>
      </c>
      <c r="C103" s="1" t="s">
        <v>425</v>
      </c>
      <c r="D103" s="4">
        <v>103266700</v>
      </c>
      <c r="E103" s="4">
        <v>0</v>
      </c>
      <c r="F103" s="4">
        <v>0</v>
      </c>
      <c r="G103" s="4">
        <v>103266700</v>
      </c>
      <c r="H103" s="4">
        <v>20201216</v>
      </c>
      <c r="I103" s="4">
        <v>2163684</v>
      </c>
      <c r="J103" s="4">
        <v>22364900</v>
      </c>
      <c r="K103" s="15">
        <v>0.21657417153835651</v>
      </c>
      <c r="L103" s="4">
        <v>20201216</v>
      </c>
      <c r="M103" s="4">
        <v>2163684</v>
      </c>
      <c r="N103" s="4">
        <v>22364900</v>
      </c>
      <c r="O103" s="5">
        <v>0.21657417153835651</v>
      </c>
      <c r="P103" s="4">
        <v>19488948</v>
      </c>
      <c r="Q103" s="4">
        <v>2875952</v>
      </c>
      <c r="R103" s="4">
        <v>22364900</v>
      </c>
      <c r="S103" s="5">
        <v>0.21657417153835651</v>
      </c>
      <c r="T103" s="4">
        <v>80901800</v>
      </c>
      <c r="U103" s="4">
        <v>22364900</v>
      </c>
    </row>
    <row r="104" spans="1:21" x14ac:dyDescent="0.2">
      <c r="A104" s="1" t="s">
        <v>427</v>
      </c>
      <c r="B104" s="1" t="s">
        <v>146</v>
      </c>
      <c r="C104" s="1" t="s">
        <v>147</v>
      </c>
      <c r="D104" s="4">
        <v>190000000</v>
      </c>
      <c r="E104" s="4">
        <v>0</v>
      </c>
      <c r="F104" s="4">
        <v>0</v>
      </c>
      <c r="G104" s="4">
        <v>190000000</v>
      </c>
      <c r="H104" s="4">
        <v>75000000</v>
      </c>
      <c r="I104" s="4">
        <v>0</v>
      </c>
      <c r="J104" s="4">
        <v>75000000</v>
      </c>
      <c r="K104" s="15">
        <v>0.39473684210526316</v>
      </c>
      <c r="L104" s="4">
        <v>30000000</v>
      </c>
      <c r="M104" s="4">
        <v>15000000</v>
      </c>
      <c r="N104" s="4">
        <v>45000000</v>
      </c>
      <c r="O104" s="5">
        <v>0.23684210526315788</v>
      </c>
      <c r="P104" s="4">
        <v>30000000</v>
      </c>
      <c r="Q104" s="4">
        <v>15000000</v>
      </c>
      <c r="R104" s="4">
        <v>45000000</v>
      </c>
      <c r="S104" s="5">
        <v>0.23684210526315788</v>
      </c>
      <c r="T104" s="4">
        <v>115000000</v>
      </c>
      <c r="U104" s="4">
        <v>45000000</v>
      </c>
    </row>
    <row r="105" spans="1:21" x14ac:dyDescent="0.2">
      <c r="A105" s="1" t="s">
        <v>428</v>
      </c>
      <c r="B105" s="1" t="s">
        <v>148</v>
      </c>
      <c r="C105" s="1" t="s">
        <v>149</v>
      </c>
      <c r="D105" s="4">
        <v>145000000</v>
      </c>
      <c r="E105" s="4">
        <v>0</v>
      </c>
      <c r="F105" s="4">
        <v>1000000</v>
      </c>
      <c r="G105" s="4">
        <v>146000000</v>
      </c>
      <c r="H105" s="4">
        <v>135403789</v>
      </c>
      <c r="I105" s="4">
        <v>9830892</v>
      </c>
      <c r="J105" s="4">
        <v>145234681</v>
      </c>
      <c r="K105" s="15">
        <v>0.99475808904109586</v>
      </c>
      <c r="L105" s="4">
        <v>60786506</v>
      </c>
      <c r="M105" s="4">
        <v>0</v>
      </c>
      <c r="N105" s="4">
        <v>60786506</v>
      </c>
      <c r="O105" s="5">
        <v>0.41634593150684934</v>
      </c>
      <c r="P105" s="4">
        <v>49658889</v>
      </c>
      <c r="Q105" s="4">
        <v>11127617</v>
      </c>
      <c r="R105" s="4">
        <v>60786506</v>
      </c>
      <c r="S105" s="5">
        <v>0.41634593150684934</v>
      </c>
      <c r="T105" s="4">
        <v>765319</v>
      </c>
      <c r="U105" s="4">
        <v>60786506</v>
      </c>
    </row>
    <row r="106" spans="1:21" x14ac:dyDescent="0.2">
      <c r="A106" s="1" t="s">
        <v>429</v>
      </c>
      <c r="B106" s="1" t="s">
        <v>150</v>
      </c>
      <c r="C106" s="1" t="s">
        <v>151</v>
      </c>
      <c r="D106" s="4">
        <v>117528302</v>
      </c>
      <c r="E106" s="4">
        <v>0</v>
      </c>
      <c r="F106" s="4">
        <v>0</v>
      </c>
      <c r="G106" s="4">
        <v>117528302</v>
      </c>
      <c r="H106" s="4">
        <v>3914212</v>
      </c>
      <c r="I106" s="4">
        <v>9000000</v>
      </c>
      <c r="J106" s="4">
        <v>12914212</v>
      </c>
      <c r="K106" s="15">
        <v>0.10988172023450148</v>
      </c>
      <c r="L106" s="4">
        <v>3914212</v>
      </c>
      <c r="M106" s="4">
        <v>9000000</v>
      </c>
      <c r="N106" s="4">
        <v>12914212</v>
      </c>
      <c r="O106" s="5">
        <v>0.10988172023450148</v>
      </c>
      <c r="P106" s="4">
        <v>3384238</v>
      </c>
      <c r="Q106" s="4">
        <v>9529974</v>
      </c>
      <c r="R106" s="4">
        <v>12914212</v>
      </c>
      <c r="S106" s="5">
        <v>0.10988172023450148</v>
      </c>
      <c r="T106" s="4">
        <v>104614090</v>
      </c>
      <c r="U106" s="4">
        <v>12914212</v>
      </c>
    </row>
    <row r="107" spans="1:21" x14ac:dyDescent="0.2">
      <c r="A107" s="1" t="s">
        <v>431</v>
      </c>
      <c r="B107" s="1" t="s">
        <v>152</v>
      </c>
      <c r="C107" s="1" t="s">
        <v>430</v>
      </c>
      <c r="D107" s="4">
        <v>30000000</v>
      </c>
      <c r="E107" s="4">
        <v>0</v>
      </c>
      <c r="F107" s="4">
        <v>0</v>
      </c>
      <c r="G107" s="4">
        <v>30000000</v>
      </c>
      <c r="H107" s="4">
        <v>340000</v>
      </c>
      <c r="I107" s="4">
        <v>120000</v>
      </c>
      <c r="J107" s="4">
        <v>460000</v>
      </c>
      <c r="K107" s="15">
        <v>1.5333333333333332E-2</v>
      </c>
      <c r="L107" s="4">
        <v>340000</v>
      </c>
      <c r="M107" s="4">
        <v>120000</v>
      </c>
      <c r="N107" s="4">
        <v>460000</v>
      </c>
      <c r="O107" s="5">
        <v>1.5333333333333332E-2</v>
      </c>
      <c r="P107" s="4">
        <v>340000</v>
      </c>
      <c r="Q107" s="4">
        <v>120000</v>
      </c>
      <c r="R107" s="4">
        <v>460000</v>
      </c>
      <c r="S107" s="5">
        <v>1.5333333333333332E-2</v>
      </c>
      <c r="T107" s="4">
        <v>29540000</v>
      </c>
      <c r="U107" s="4">
        <v>460000</v>
      </c>
    </row>
    <row r="108" spans="1:21" x14ac:dyDescent="0.2">
      <c r="A108" s="1" t="s">
        <v>433</v>
      </c>
      <c r="B108" s="1" t="s">
        <v>153</v>
      </c>
      <c r="C108" s="1" t="s">
        <v>432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L108" s="4">
        <v>0</v>
      </c>
      <c r="M108" s="4">
        <v>0</v>
      </c>
      <c r="N108" s="4">
        <v>0</v>
      </c>
      <c r="O108" s="5"/>
      <c r="P108" s="4">
        <v>0</v>
      </c>
      <c r="Q108" s="4">
        <v>0</v>
      </c>
      <c r="R108" s="4">
        <v>0</v>
      </c>
      <c r="S108" s="5"/>
      <c r="T108" s="4">
        <v>0</v>
      </c>
      <c r="U108" s="4">
        <v>0</v>
      </c>
    </row>
    <row r="109" spans="1:21" x14ac:dyDescent="0.2">
      <c r="A109" s="1" t="s">
        <v>434</v>
      </c>
      <c r="B109" s="1" t="s">
        <v>154</v>
      </c>
      <c r="C109" s="1" t="s">
        <v>155</v>
      </c>
      <c r="D109" s="4">
        <v>9289302</v>
      </c>
      <c r="E109" s="4">
        <v>0</v>
      </c>
      <c r="F109" s="4">
        <v>50000000</v>
      </c>
      <c r="G109" s="4">
        <v>59289302</v>
      </c>
      <c r="H109" s="4">
        <v>26594819.399999999</v>
      </c>
      <c r="I109" s="4">
        <v>4539717.54</v>
      </c>
      <c r="J109" s="4">
        <v>31134536.940000001</v>
      </c>
      <c r="K109" s="15">
        <v>0.52512908551360582</v>
      </c>
      <c r="L109" s="4">
        <v>22038037</v>
      </c>
      <c r="M109" s="4">
        <v>3492163</v>
      </c>
      <c r="N109" s="4">
        <v>25530200</v>
      </c>
      <c r="O109" s="5">
        <v>0.43060382124248991</v>
      </c>
      <c r="P109" s="4">
        <v>26594819.399999999</v>
      </c>
      <c r="Q109" s="4">
        <v>4539717.54</v>
      </c>
      <c r="R109" s="4">
        <v>31134536.940000001</v>
      </c>
      <c r="S109" s="5">
        <v>0.52512908551360582</v>
      </c>
      <c r="T109" s="4">
        <v>28154765.059999999</v>
      </c>
      <c r="U109" s="4">
        <v>31134536.940000001</v>
      </c>
    </row>
    <row r="110" spans="1:21" x14ac:dyDescent="0.2">
      <c r="A110" s="1" t="s">
        <v>436</v>
      </c>
      <c r="B110" s="1" t="s">
        <v>156</v>
      </c>
      <c r="C110" s="1" t="s">
        <v>435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L110" s="4">
        <v>0</v>
      </c>
      <c r="M110" s="4">
        <v>0</v>
      </c>
      <c r="N110" s="4">
        <v>0</v>
      </c>
      <c r="O110" s="5"/>
      <c r="P110" s="4">
        <v>0</v>
      </c>
      <c r="Q110" s="4">
        <v>0</v>
      </c>
      <c r="R110" s="4">
        <v>0</v>
      </c>
      <c r="S110" s="5"/>
      <c r="T110" s="4">
        <v>0</v>
      </c>
      <c r="U110" s="4">
        <v>0</v>
      </c>
    </row>
    <row r="111" spans="1:21" x14ac:dyDescent="0.2">
      <c r="A111" s="1" t="s">
        <v>437</v>
      </c>
      <c r="B111" s="1" t="s">
        <v>157</v>
      </c>
      <c r="C111" s="1" t="s">
        <v>60</v>
      </c>
      <c r="D111" s="4">
        <v>91014280</v>
      </c>
      <c r="E111" s="4">
        <v>68700341</v>
      </c>
      <c r="F111" s="4">
        <v>0</v>
      </c>
      <c r="G111" s="4">
        <v>68700341</v>
      </c>
      <c r="H111" s="4">
        <v>68700341</v>
      </c>
      <c r="I111" s="4">
        <v>0</v>
      </c>
      <c r="J111" s="4">
        <v>68700341</v>
      </c>
      <c r="K111" s="15">
        <v>1</v>
      </c>
      <c r="L111" s="4">
        <v>68700341</v>
      </c>
      <c r="M111" s="4">
        <v>0</v>
      </c>
      <c r="N111" s="4">
        <v>68700341</v>
      </c>
      <c r="O111" s="5">
        <v>1</v>
      </c>
      <c r="P111" s="4">
        <v>68004341</v>
      </c>
      <c r="Q111" s="4">
        <v>0</v>
      </c>
      <c r="R111" s="4">
        <v>68004341</v>
      </c>
      <c r="S111" s="5">
        <v>0.9898690459192917</v>
      </c>
      <c r="T111" s="4">
        <v>0</v>
      </c>
      <c r="U111" s="4">
        <v>68004341</v>
      </c>
    </row>
    <row r="112" spans="1:21" x14ac:dyDescent="0.2">
      <c r="A112" s="1" t="s">
        <v>438</v>
      </c>
      <c r="B112" s="1" t="s">
        <v>158</v>
      </c>
      <c r="C112" s="1" t="s">
        <v>159</v>
      </c>
      <c r="D112" s="4">
        <v>5000000</v>
      </c>
      <c r="E112" s="4">
        <v>0</v>
      </c>
      <c r="F112" s="4">
        <v>0</v>
      </c>
      <c r="G112" s="4">
        <v>5000000</v>
      </c>
      <c r="H112" s="4">
        <v>0</v>
      </c>
      <c r="I112" s="4">
        <v>0</v>
      </c>
      <c r="J112" s="4">
        <v>0</v>
      </c>
      <c r="K112" s="15">
        <v>0</v>
      </c>
      <c r="L112" s="4">
        <v>0</v>
      </c>
      <c r="M112" s="4">
        <v>0</v>
      </c>
      <c r="N112" s="4">
        <v>0</v>
      </c>
      <c r="O112" s="5">
        <v>0</v>
      </c>
      <c r="P112" s="4">
        <v>0</v>
      </c>
      <c r="Q112" s="4">
        <v>0</v>
      </c>
      <c r="R112" s="4">
        <v>0</v>
      </c>
      <c r="S112" s="5">
        <v>0</v>
      </c>
      <c r="T112" s="4">
        <v>5000000</v>
      </c>
      <c r="U112" s="4">
        <v>0</v>
      </c>
    </row>
    <row r="113" spans="1:21" x14ac:dyDescent="0.2">
      <c r="A113" s="1" t="s">
        <v>440</v>
      </c>
      <c r="B113" s="1" t="s">
        <v>160</v>
      </c>
      <c r="C113" s="1" t="s">
        <v>439</v>
      </c>
      <c r="D113" s="4">
        <v>5000000</v>
      </c>
      <c r="E113" s="4">
        <v>0</v>
      </c>
      <c r="F113" s="4">
        <v>0</v>
      </c>
      <c r="G113" s="4">
        <v>5000000</v>
      </c>
      <c r="H113" s="4">
        <v>0</v>
      </c>
      <c r="I113" s="4">
        <v>0</v>
      </c>
      <c r="J113" s="4">
        <v>0</v>
      </c>
      <c r="K113" s="15">
        <v>0</v>
      </c>
      <c r="L113" s="4">
        <v>0</v>
      </c>
      <c r="M113" s="4">
        <v>0</v>
      </c>
      <c r="N113" s="4">
        <v>0</v>
      </c>
      <c r="O113" s="5">
        <v>0</v>
      </c>
      <c r="P113" s="4">
        <v>0</v>
      </c>
      <c r="Q113" s="4">
        <v>0</v>
      </c>
      <c r="R113" s="4">
        <v>0</v>
      </c>
      <c r="S113" s="5">
        <v>0</v>
      </c>
      <c r="T113" s="4">
        <v>5000000</v>
      </c>
      <c r="U113" s="4">
        <v>0</v>
      </c>
    </row>
    <row r="114" spans="1:21" x14ac:dyDescent="0.2">
      <c r="A114" s="1" t="s">
        <v>441</v>
      </c>
      <c r="B114" s="1" t="s">
        <v>161</v>
      </c>
      <c r="C114" s="1" t="s">
        <v>60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L114" s="4">
        <v>0</v>
      </c>
      <c r="M114" s="4">
        <v>0</v>
      </c>
      <c r="N114" s="4">
        <v>0</v>
      </c>
      <c r="O114" s="5"/>
      <c r="P114" s="4">
        <v>0</v>
      </c>
      <c r="Q114" s="4">
        <v>0</v>
      </c>
      <c r="R114" s="4">
        <v>0</v>
      </c>
      <c r="S114" s="5"/>
      <c r="T114" s="4">
        <v>0</v>
      </c>
      <c r="U114" s="4">
        <v>0</v>
      </c>
    </row>
    <row r="115" spans="1:21" x14ac:dyDescent="0.2">
      <c r="A115" s="1" t="s">
        <v>443</v>
      </c>
      <c r="B115" s="1" t="s">
        <v>442</v>
      </c>
      <c r="C115" s="1" t="s">
        <v>88</v>
      </c>
      <c r="D115" s="4">
        <v>2143427737</v>
      </c>
      <c r="E115" s="4">
        <v>512052333</v>
      </c>
      <c r="F115" s="4">
        <v>0</v>
      </c>
      <c r="G115" s="4">
        <v>2531307961</v>
      </c>
      <c r="H115" s="4">
        <v>1323168203</v>
      </c>
      <c r="I115" s="4">
        <v>56451685</v>
      </c>
      <c r="J115" s="4">
        <v>1379619888</v>
      </c>
      <c r="K115" s="15">
        <v>0.54502253746121732</v>
      </c>
      <c r="L115" s="4">
        <v>863095975</v>
      </c>
      <c r="M115" s="4">
        <v>97115503</v>
      </c>
      <c r="N115" s="4">
        <v>960211478</v>
      </c>
      <c r="O115" s="5">
        <v>0.37933412006521161</v>
      </c>
      <c r="P115" s="4">
        <v>583773340</v>
      </c>
      <c r="Q115" s="4">
        <v>85238085</v>
      </c>
      <c r="R115" s="4">
        <v>669011425</v>
      </c>
      <c r="S115" s="5">
        <v>0.26429475800949376</v>
      </c>
      <c r="T115" s="4">
        <v>1151688073</v>
      </c>
      <c r="U115" s="4">
        <v>669011425</v>
      </c>
    </row>
    <row r="116" spans="1:21" x14ac:dyDescent="0.2">
      <c r="A116" s="1" t="s">
        <v>444</v>
      </c>
      <c r="B116" s="1" t="s">
        <v>162</v>
      </c>
      <c r="C116" s="1" t="s">
        <v>26</v>
      </c>
      <c r="D116" s="4">
        <v>755088091</v>
      </c>
      <c r="E116" s="4">
        <v>127282632</v>
      </c>
      <c r="F116" s="4">
        <v>-50000000</v>
      </c>
      <c r="G116" s="4">
        <v>812582098</v>
      </c>
      <c r="H116" s="4">
        <v>260246828</v>
      </c>
      <c r="I116" s="4">
        <v>15789719</v>
      </c>
      <c r="J116" s="4">
        <v>276036547</v>
      </c>
      <c r="K116" s="15">
        <v>0.33970296377363707</v>
      </c>
      <c r="L116" s="4">
        <v>198721037</v>
      </c>
      <c r="M116" s="4">
        <v>22920644</v>
      </c>
      <c r="N116" s="4">
        <v>221641681</v>
      </c>
      <c r="O116" s="5">
        <v>0.2727622003309258</v>
      </c>
      <c r="P116" s="4">
        <v>162781348</v>
      </c>
      <c r="Q116" s="4">
        <v>28875394</v>
      </c>
      <c r="R116" s="4">
        <v>191656742</v>
      </c>
      <c r="S116" s="5">
        <v>0.2358613886174982</v>
      </c>
      <c r="T116" s="4">
        <v>536545551</v>
      </c>
      <c r="U116" s="4">
        <v>191656742</v>
      </c>
    </row>
    <row r="117" spans="1:21" x14ac:dyDescent="0.2">
      <c r="A117" s="1" t="s">
        <v>446</v>
      </c>
      <c r="B117" s="1" t="s">
        <v>163</v>
      </c>
      <c r="C117" s="1" t="s">
        <v>445</v>
      </c>
      <c r="D117" s="4">
        <v>562375453</v>
      </c>
      <c r="E117" s="4">
        <v>0</v>
      </c>
      <c r="F117" s="4">
        <v>-50000000</v>
      </c>
      <c r="G117" s="4">
        <v>512375453</v>
      </c>
      <c r="H117" s="4">
        <v>72264321</v>
      </c>
      <c r="I117" s="4">
        <v>10893013</v>
      </c>
      <c r="J117" s="4">
        <v>83157334</v>
      </c>
      <c r="K117" s="15">
        <v>0.16229765402129831</v>
      </c>
      <c r="L117" s="4">
        <v>56899821</v>
      </c>
      <c r="M117" s="4">
        <v>10893013</v>
      </c>
      <c r="N117" s="4">
        <v>67792834</v>
      </c>
      <c r="O117" s="5">
        <v>0.13231085447803448</v>
      </c>
      <c r="P117" s="4">
        <v>46541807</v>
      </c>
      <c r="Q117" s="4">
        <v>7735110</v>
      </c>
      <c r="R117" s="4">
        <v>54276917</v>
      </c>
      <c r="S117" s="5">
        <v>0.105931922933084</v>
      </c>
      <c r="T117" s="4">
        <v>429218119</v>
      </c>
      <c r="U117" s="4">
        <v>54276917</v>
      </c>
    </row>
    <row r="118" spans="1:21" x14ac:dyDescent="0.2">
      <c r="A118" s="1" t="s">
        <v>449</v>
      </c>
      <c r="B118" s="1" t="s">
        <v>447</v>
      </c>
      <c r="C118" s="1" t="s">
        <v>448</v>
      </c>
      <c r="D118" s="4">
        <v>562375453</v>
      </c>
      <c r="E118" s="4">
        <v>0</v>
      </c>
      <c r="F118" s="4">
        <v>-50000000</v>
      </c>
      <c r="G118" s="4">
        <v>512375453</v>
      </c>
      <c r="H118" s="4">
        <v>72264321</v>
      </c>
      <c r="I118" s="4">
        <v>10893013</v>
      </c>
      <c r="J118" s="4">
        <v>83157334</v>
      </c>
      <c r="K118" s="15">
        <v>0.16229765402129831</v>
      </c>
      <c r="L118" s="4">
        <v>56899821</v>
      </c>
      <c r="M118" s="4">
        <v>10893013</v>
      </c>
      <c r="N118" s="4">
        <v>67792834</v>
      </c>
      <c r="O118" s="5">
        <v>0.13231085447803448</v>
      </c>
      <c r="P118" s="4">
        <v>46541807</v>
      </c>
      <c r="Q118" s="4">
        <v>7735110</v>
      </c>
      <c r="R118" s="4">
        <v>54276917</v>
      </c>
      <c r="S118" s="5">
        <v>0.105931922933084</v>
      </c>
      <c r="T118" s="4">
        <v>429218119</v>
      </c>
      <c r="U118" s="4">
        <v>54276917</v>
      </c>
    </row>
    <row r="119" spans="1:21" x14ac:dyDescent="0.2">
      <c r="A119" s="1" t="s">
        <v>452</v>
      </c>
      <c r="B119" s="1" t="s">
        <v>450</v>
      </c>
      <c r="C119" s="1" t="s">
        <v>451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L119" s="4">
        <v>0</v>
      </c>
      <c r="M119" s="4">
        <v>0</v>
      </c>
      <c r="N119" s="4">
        <v>0</v>
      </c>
      <c r="O119" s="5"/>
      <c r="P119" s="4">
        <v>0</v>
      </c>
      <c r="Q119" s="4">
        <v>0</v>
      </c>
      <c r="R119" s="4">
        <v>0</v>
      </c>
      <c r="S119" s="5"/>
      <c r="T119" s="4">
        <v>0</v>
      </c>
      <c r="U119" s="4">
        <v>0</v>
      </c>
    </row>
    <row r="120" spans="1:21" x14ac:dyDescent="0.2">
      <c r="A120" s="1" t="s">
        <v>453</v>
      </c>
      <c r="B120" s="1" t="s">
        <v>164</v>
      </c>
      <c r="C120" s="1" t="s">
        <v>43</v>
      </c>
      <c r="D120" s="4">
        <v>192712638</v>
      </c>
      <c r="E120" s="4">
        <v>127282632</v>
      </c>
      <c r="F120" s="4">
        <v>0</v>
      </c>
      <c r="G120" s="4">
        <v>300206645</v>
      </c>
      <c r="H120" s="4">
        <v>187982507</v>
      </c>
      <c r="I120" s="4">
        <v>4896706</v>
      </c>
      <c r="J120" s="4">
        <v>192879213</v>
      </c>
      <c r="K120" s="15">
        <v>0.64248815345176657</v>
      </c>
      <c r="L120" s="4">
        <v>141821216</v>
      </c>
      <c r="M120" s="4">
        <v>12027631</v>
      </c>
      <c r="N120" s="4">
        <v>153848847</v>
      </c>
      <c r="O120" s="5">
        <v>0.51247648765402909</v>
      </c>
      <c r="P120" s="4">
        <v>116239541</v>
      </c>
      <c r="Q120" s="4">
        <v>21140284</v>
      </c>
      <c r="R120" s="4">
        <v>137379825</v>
      </c>
      <c r="S120" s="5">
        <v>0.45761753541464745</v>
      </c>
      <c r="T120" s="4">
        <v>107327432</v>
      </c>
      <c r="U120" s="4">
        <v>137379825</v>
      </c>
    </row>
    <row r="121" spans="1:21" x14ac:dyDescent="0.2">
      <c r="A121" s="1" t="s">
        <v>455</v>
      </c>
      <c r="B121" s="1" t="s">
        <v>165</v>
      </c>
      <c r="C121" s="1" t="s">
        <v>454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L121" s="4">
        <v>0</v>
      </c>
      <c r="M121" s="4">
        <v>0</v>
      </c>
      <c r="N121" s="4">
        <v>0</v>
      </c>
      <c r="O121" s="5"/>
      <c r="P121" s="4">
        <v>0</v>
      </c>
      <c r="Q121" s="4">
        <v>0</v>
      </c>
      <c r="R121" s="4">
        <v>0</v>
      </c>
      <c r="S121" s="5"/>
      <c r="T121" s="4">
        <v>0</v>
      </c>
      <c r="U121" s="4">
        <v>0</v>
      </c>
    </row>
    <row r="122" spans="1:21" x14ac:dyDescent="0.2">
      <c r="A122" s="1" t="s">
        <v>456</v>
      </c>
      <c r="B122" s="1" t="s">
        <v>166</v>
      </c>
      <c r="C122" s="1" t="s">
        <v>131</v>
      </c>
      <c r="D122" s="4">
        <v>56024013</v>
      </c>
      <c r="E122" s="4">
        <v>57579794</v>
      </c>
      <c r="F122" s="4">
        <v>0</v>
      </c>
      <c r="G122" s="4">
        <v>113603807</v>
      </c>
      <c r="H122" s="4">
        <v>26496642</v>
      </c>
      <c r="I122" s="4">
        <v>4393000</v>
      </c>
      <c r="J122" s="4">
        <v>30889642</v>
      </c>
      <c r="K122" s="15">
        <v>0.27190675044895285</v>
      </c>
      <c r="L122" s="4">
        <v>24876642</v>
      </c>
      <c r="M122" s="4">
        <v>4393000</v>
      </c>
      <c r="N122" s="4">
        <v>29269642</v>
      </c>
      <c r="O122" s="5">
        <v>0.25764666495727562</v>
      </c>
      <c r="P122" s="4">
        <v>10408176</v>
      </c>
      <c r="Q122" s="4">
        <v>5539840</v>
      </c>
      <c r="R122" s="4">
        <v>15948016</v>
      </c>
      <c r="S122" s="5">
        <v>0.14038276023619525</v>
      </c>
      <c r="T122" s="4">
        <v>82714165</v>
      </c>
      <c r="U122" s="4">
        <v>15948016</v>
      </c>
    </row>
    <row r="123" spans="1:21" x14ac:dyDescent="0.2">
      <c r="A123" s="1" t="s">
        <v>457</v>
      </c>
      <c r="B123" s="1" t="s">
        <v>167</v>
      </c>
      <c r="C123" s="1" t="s">
        <v>415</v>
      </c>
      <c r="D123" s="4">
        <v>116900000</v>
      </c>
      <c r="E123" s="4">
        <v>0</v>
      </c>
      <c r="F123" s="4">
        <v>0</v>
      </c>
      <c r="G123" s="4">
        <v>116900000</v>
      </c>
      <c r="H123" s="4">
        <v>91783027</v>
      </c>
      <c r="I123" s="4">
        <v>503706</v>
      </c>
      <c r="J123" s="4">
        <v>92286733</v>
      </c>
      <c r="K123" s="15">
        <v>0.78945023952095805</v>
      </c>
      <c r="L123" s="4">
        <v>47241736</v>
      </c>
      <c r="M123" s="4">
        <v>7634631</v>
      </c>
      <c r="N123" s="4">
        <v>54876367</v>
      </c>
      <c r="O123" s="5">
        <v>0.46943000000000001</v>
      </c>
      <c r="P123" s="4">
        <v>36783027</v>
      </c>
      <c r="Q123" s="4">
        <v>15600444</v>
      </c>
      <c r="R123" s="4">
        <v>52383471</v>
      </c>
      <c r="S123" s="5">
        <v>0.44810497005988026</v>
      </c>
      <c r="T123" s="4">
        <v>24613267</v>
      </c>
      <c r="U123" s="4">
        <v>52383471</v>
      </c>
    </row>
    <row r="124" spans="1:21" x14ac:dyDescent="0.2">
      <c r="A124" s="1" t="s">
        <v>458</v>
      </c>
      <c r="B124" s="1" t="s">
        <v>168</v>
      </c>
      <c r="C124" s="1" t="s">
        <v>258</v>
      </c>
      <c r="D124" s="4">
        <v>19788625</v>
      </c>
      <c r="E124" s="4">
        <v>69702838</v>
      </c>
      <c r="F124" s="4">
        <v>0</v>
      </c>
      <c r="G124" s="4">
        <v>69702838</v>
      </c>
      <c r="H124" s="4">
        <v>69702838</v>
      </c>
      <c r="I124" s="4">
        <v>0</v>
      </c>
      <c r="J124" s="4">
        <v>69702838</v>
      </c>
      <c r="K124" s="15">
        <v>1</v>
      </c>
      <c r="L124" s="4">
        <v>69702838</v>
      </c>
      <c r="M124" s="4">
        <v>0</v>
      </c>
      <c r="N124" s="4">
        <v>69702838</v>
      </c>
      <c r="O124" s="5">
        <v>1</v>
      </c>
      <c r="P124" s="4">
        <v>69048338</v>
      </c>
      <c r="Q124" s="4">
        <v>0</v>
      </c>
      <c r="R124" s="4">
        <v>69048338</v>
      </c>
      <c r="S124" s="5">
        <v>0.99061013842793599</v>
      </c>
      <c r="T124" s="4">
        <v>0</v>
      </c>
      <c r="U124" s="4">
        <v>69048338</v>
      </c>
    </row>
    <row r="125" spans="1:21" x14ac:dyDescent="0.2">
      <c r="A125" s="1" t="s">
        <v>459</v>
      </c>
      <c r="B125" s="1" t="s">
        <v>169</v>
      </c>
      <c r="C125" s="1" t="s">
        <v>27</v>
      </c>
      <c r="D125" s="4">
        <v>1388339646</v>
      </c>
      <c r="E125" s="4">
        <v>384769701</v>
      </c>
      <c r="F125" s="4">
        <v>50000000</v>
      </c>
      <c r="G125" s="4">
        <v>1718725863</v>
      </c>
      <c r="H125" s="4">
        <v>1062921375</v>
      </c>
      <c r="I125" s="4">
        <v>40661966</v>
      </c>
      <c r="J125" s="4">
        <v>1103583341</v>
      </c>
      <c r="K125" s="15">
        <v>0.64209387009148644</v>
      </c>
      <c r="L125" s="4">
        <v>664374938</v>
      </c>
      <c r="M125" s="4">
        <v>74194859</v>
      </c>
      <c r="N125" s="4">
        <v>738569797</v>
      </c>
      <c r="O125" s="5">
        <v>0.42971937113394099</v>
      </c>
      <c r="P125" s="4">
        <v>420991992</v>
      </c>
      <c r="Q125" s="4">
        <v>56362691</v>
      </c>
      <c r="R125" s="4">
        <v>477354683</v>
      </c>
      <c r="S125" s="5">
        <v>0.27773753410959173</v>
      </c>
      <c r="T125" s="4">
        <v>615142522</v>
      </c>
      <c r="U125" s="4">
        <v>477354683</v>
      </c>
    </row>
    <row r="126" spans="1:21" x14ac:dyDescent="0.2">
      <c r="A126" s="1" t="s">
        <v>460</v>
      </c>
      <c r="B126" s="1" t="s">
        <v>170</v>
      </c>
      <c r="C126" s="1" t="s">
        <v>445</v>
      </c>
      <c r="D126" s="4">
        <v>374916968</v>
      </c>
      <c r="E126" s="4">
        <v>67662167</v>
      </c>
      <c r="F126" s="4">
        <v>50000000</v>
      </c>
      <c r="G126" s="4">
        <v>492579135</v>
      </c>
      <c r="H126" s="4">
        <v>389407005</v>
      </c>
      <c r="I126" s="4">
        <v>6890147</v>
      </c>
      <c r="J126" s="4">
        <v>396297152</v>
      </c>
      <c r="K126" s="15">
        <v>0.80453499517392268</v>
      </c>
      <c r="L126" s="4">
        <v>141289909</v>
      </c>
      <c r="M126" s="4">
        <v>43080093</v>
      </c>
      <c r="N126" s="4">
        <v>184370002</v>
      </c>
      <c r="O126" s="5">
        <v>0.37429519218267338</v>
      </c>
      <c r="P126" s="4">
        <v>67029481</v>
      </c>
      <c r="Q126" s="4">
        <v>5216719</v>
      </c>
      <c r="R126" s="4">
        <v>72246200</v>
      </c>
      <c r="S126" s="5">
        <v>0.14666922503731303</v>
      </c>
      <c r="T126" s="4">
        <v>96281983</v>
      </c>
      <c r="U126" s="4">
        <v>72246200</v>
      </c>
    </row>
    <row r="127" spans="1:21" x14ac:dyDescent="0.2">
      <c r="A127" s="1" t="s">
        <v>463</v>
      </c>
      <c r="B127" s="1" t="s">
        <v>461</v>
      </c>
      <c r="C127" s="1" t="s">
        <v>462</v>
      </c>
      <c r="D127" s="4">
        <v>374916968</v>
      </c>
      <c r="E127" s="4">
        <v>67662167</v>
      </c>
      <c r="F127" s="4">
        <v>50000000</v>
      </c>
      <c r="G127" s="4">
        <v>492579135</v>
      </c>
      <c r="H127" s="4">
        <v>389407005</v>
      </c>
      <c r="I127" s="4">
        <v>6890147</v>
      </c>
      <c r="J127" s="4">
        <v>396297152</v>
      </c>
      <c r="K127" s="15">
        <v>0.80453499517392268</v>
      </c>
      <c r="L127" s="4">
        <v>141289909</v>
      </c>
      <c r="M127" s="4">
        <v>43080093</v>
      </c>
      <c r="N127" s="4">
        <v>184370002</v>
      </c>
      <c r="O127" s="5">
        <v>0.37429519218267338</v>
      </c>
      <c r="P127" s="4">
        <v>67029481</v>
      </c>
      <c r="Q127" s="4">
        <v>5216719</v>
      </c>
      <c r="R127" s="4">
        <v>72246200</v>
      </c>
      <c r="S127" s="5">
        <v>0.14666922503731303</v>
      </c>
      <c r="T127" s="4">
        <v>96281983</v>
      </c>
      <c r="U127" s="4">
        <v>72246200</v>
      </c>
    </row>
    <row r="128" spans="1:21" x14ac:dyDescent="0.2">
      <c r="A128" s="1" t="s">
        <v>466</v>
      </c>
      <c r="B128" s="1" t="s">
        <v>464</v>
      </c>
      <c r="C128" s="1" t="s">
        <v>465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L128" s="4">
        <v>0</v>
      </c>
      <c r="M128" s="4">
        <v>0</v>
      </c>
      <c r="N128" s="4">
        <v>0</v>
      </c>
      <c r="O128" s="5"/>
      <c r="P128" s="4">
        <v>0</v>
      </c>
      <c r="Q128" s="4">
        <v>0</v>
      </c>
      <c r="R128" s="4">
        <v>0</v>
      </c>
      <c r="S128" s="5"/>
      <c r="T128" s="4">
        <v>0</v>
      </c>
      <c r="U128" s="4">
        <v>0</v>
      </c>
    </row>
    <row r="129" spans="1:21" x14ac:dyDescent="0.2">
      <c r="A129" s="1" t="s">
        <v>467</v>
      </c>
      <c r="B129" s="1" t="s">
        <v>171</v>
      </c>
      <c r="C129" s="1" t="s">
        <v>43</v>
      </c>
      <c r="D129" s="4">
        <v>1013422678</v>
      </c>
      <c r="E129" s="4">
        <v>317107534</v>
      </c>
      <c r="F129" s="4">
        <v>0</v>
      </c>
      <c r="G129" s="4">
        <v>1226146728</v>
      </c>
      <c r="H129" s="4">
        <v>673514370</v>
      </c>
      <c r="I129" s="4">
        <v>33771819</v>
      </c>
      <c r="J129" s="4">
        <v>707286189</v>
      </c>
      <c r="K129" s="15">
        <v>0.5768365015773218</v>
      </c>
      <c r="L129" s="4">
        <v>523085029</v>
      </c>
      <c r="M129" s="4">
        <v>31114766</v>
      </c>
      <c r="N129" s="4">
        <v>554199795</v>
      </c>
      <c r="O129" s="5">
        <v>0.45198489083273891</v>
      </c>
      <c r="P129" s="4">
        <v>353962511</v>
      </c>
      <c r="Q129" s="4">
        <v>51145972</v>
      </c>
      <c r="R129" s="4">
        <v>405108483</v>
      </c>
      <c r="S129" s="5">
        <v>0.33039152146234818</v>
      </c>
      <c r="T129" s="4">
        <v>518860539</v>
      </c>
      <c r="U129" s="4">
        <v>405108483</v>
      </c>
    </row>
    <row r="130" spans="1:21" x14ac:dyDescent="0.2">
      <c r="A130" s="1" t="s">
        <v>468</v>
      </c>
      <c r="B130" s="1" t="s">
        <v>172</v>
      </c>
      <c r="C130" s="1" t="s">
        <v>138</v>
      </c>
      <c r="D130" s="4">
        <v>69300000</v>
      </c>
      <c r="E130" s="4">
        <v>0</v>
      </c>
      <c r="F130" s="4">
        <v>0</v>
      </c>
      <c r="G130" s="4">
        <v>69300000</v>
      </c>
      <c r="H130" s="4">
        <v>59816013</v>
      </c>
      <c r="I130" s="4">
        <v>880269</v>
      </c>
      <c r="J130" s="4">
        <v>60696282</v>
      </c>
      <c r="K130" s="15">
        <v>0.87584822510822513</v>
      </c>
      <c r="L130" s="4">
        <v>59816013</v>
      </c>
      <c r="M130" s="4">
        <v>880269</v>
      </c>
      <c r="N130" s="4">
        <v>60696282</v>
      </c>
      <c r="O130" s="5">
        <v>0.87584822510822513</v>
      </c>
      <c r="P130" s="4">
        <v>32501670</v>
      </c>
      <c r="Q130" s="4">
        <v>14537441</v>
      </c>
      <c r="R130" s="4">
        <v>47039111</v>
      </c>
      <c r="S130" s="5">
        <v>0.67877505050505049</v>
      </c>
      <c r="T130" s="4">
        <v>8603718</v>
      </c>
      <c r="U130" s="4">
        <v>47039111</v>
      </c>
    </row>
    <row r="131" spans="1:21" x14ac:dyDescent="0.2">
      <c r="A131" s="1" t="s">
        <v>469</v>
      </c>
      <c r="B131" s="1" t="s">
        <v>173</v>
      </c>
      <c r="C131" s="1" t="s">
        <v>140</v>
      </c>
      <c r="D131" s="4">
        <v>69853000</v>
      </c>
      <c r="E131" s="4">
        <v>0</v>
      </c>
      <c r="F131" s="4">
        <v>0</v>
      </c>
      <c r="G131" s="4">
        <v>69853000</v>
      </c>
      <c r="H131" s="4">
        <v>36266125</v>
      </c>
      <c r="I131" s="4">
        <v>0</v>
      </c>
      <c r="J131" s="4">
        <v>36266125</v>
      </c>
      <c r="K131" s="15">
        <v>0.51917777332398041</v>
      </c>
      <c r="L131" s="4">
        <v>5662933</v>
      </c>
      <c r="M131" s="4">
        <v>186282</v>
      </c>
      <c r="N131" s="4">
        <v>5849215</v>
      </c>
      <c r="O131" s="5">
        <v>8.373606001173893E-2</v>
      </c>
      <c r="P131" s="4">
        <v>4766125</v>
      </c>
      <c r="Q131" s="4">
        <v>1083090</v>
      </c>
      <c r="R131" s="4">
        <v>5849215</v>
      </c>
      <c r="S131" s="5">
        <v>8.373606001173893E-2</v>
      </c>
      <c r="T131" s="4">
        <v>33586875</v>
      </c>
      <c r="U131" s="4">
        <v>5849215</v>
      </c>
    </row>
    <row r="132" spans="1:21" x14ac:dyDescent="0.2">
      <c r="A132" s="1" t="s">
        <v>471</v>
      </c>
      <c r="B132" s="1" t="s">
        <v>174</v>
      </c>
      <c r="C132" s="1" t="s">
        <v>470</v>
      </c>
      <c r="D132" s="4">
        <v>20000000</v>
      </c>
      <c r="E132" s="4">
        <v>0</v>
      </c>
      <c r="F132" s="4">
        <v>0</v>
      </c>
      <c r="G132" s="4">
        <v>20000000</v>
      </c>
      <c r="H132" s="4">
        <v>0</v>
      </c>
      <c r="I132" s="4">
        <v>0</v>
      </c>
      <c r="J132" s="4">
        <v>0</v>
      </c>
      <c r="K132" s="15">
        <v>0</v>
      </c>
      <c r="L132" s="4">
        <v>0</v>
      </c>
      <c r="M132" s="4">
        <v>0</v>
      </c>
      <c r="N132" s="4">
        <v>0</v>
      </c>
      <c r="O132" s="5">
        <v>0</v>
      </c>
      <c r="P132" s="4">
        <v>0</v>
      </c>
      <c r="Q132" s="4">
        <v>0</v>
      </c>
      <c r="R132" s="4">
        <v>0</v>
      </c>
      <c r="S132" s="5">
        <v>0</v>
      </c>
      <c r="T132" s="4">
        <v>20000000</v>
      </c>
      <c r="U132" s="4">
        <v>0</v>
      </c>
    </row>
    <row r="133" spans="1:21" x14ac:dyDescent="0.2">
      <c r="A133" s="1" t="s">
        <v>473</v>
      </c>
      <c r="B133" s="1" t="s">
        <v>175</v>
      </c>
      <c r="C133" s="1" t="s">
        <v>472</v>
      </c>
      <c r="D133" s="4">
        <v>352600000</v>
      </c>
      <c r="E133" s="4">
        <v>0</v>
      </c>
      <c r="F133" s="4">
        <v>0</v>
      </c>
      <c r="G133" s="4">
        <v>352600000</v>
      </c>
      <c r="H133" s="4">
        <v>91477320</v>
      </c>
      <c r="I133" s="4">
        <v>3876200</v>
      </c>
      <c r="J133" s="4">
        <v>95353520</v>
      </c>
      <c r="K133" s="15">
        <v>0.27042972206466248</v>
      </c>
      <c r="L133" s="4">
        <v>73641015</v>
      </c>
      <c r="M133" s="4">
        <v>5701200</v>
      </c>
      <c r="N133" s="4">
        <v>79342215</v>
      </c>
      <c r="O133" s="5">
        <v>0.2250204622802042</v>
      </c>
      <c r="P133" s="4">
        <v>60545015</v>
      </c>
      <c r="Q133" s="4">
        <v>6967200</v>
      </c>
      <c r="R133" s="4">
        <v>67512215</v>
      </c>
      <c r="S133" s="5">
        <v>0.19146969653998866</v>
      </c>
      <c r="T133" s="4">
        <v>257246480</v>
      </c>
      <c r="U133" s="4">
        <v>67512215</v>
      </c>
    </row>
    <row r="134" spans="1:21" x14ac:dyDescent="0.2">
      <c r="A134" s="1" t="s">
        <v>474</v>
      </c>
      <c r="B134" s="1" t="s">
        <v>176</v>
      </c>
      <c r="C134" s="1" t="s">
        <v>145</v>
      </c>
      <c r="D134" s="4">
        <v>105628845</v>
      </c>
      <c r="E134" s="4">
        <v>27000000</v>
      </c>
      <c r="F134" s="4">
        <v>0</v>
      </c>
      <c r="G134" s="4">
        <v>132628845</v>
      </c>
      <c r="H134" s="4">
        <v>34862227</v>
      </c>
      <c r="I134" s="4">
        <v>9004750</v>
      </c>
      <c r="J134" s="4">
        <v>43866977</v>
      </c>
      <c r="K134" s="15">
        <v>0.33074989833470991</v>
      </c>
      <c r="L134" s="4">
        <v>34861649</v>
      </c>
      <c r="M134" s="4">
        <v>9004750</v>
      </c>
      <c r="N134" s="4">
        <v>43866399</v>
      </c>
      <c r="O134" s="5">
        <v>0.33074554030836956</v>
      </c>
      <c r="P134" s="4">
        <v>28168831</v>
      </c>
      <c r="Q134" s="4">
        <v>7884236</v>
      </c>
      <c r="R134" s="4">
        <v>36053067</v>
      </c>
      <c r="S134" s="5">
        <v>0.27183428310787144</v>
      </c>
      <c r="T134" s="4">
        <v>88761868</v>
      </c>
      <c r="U134" s="4">
        <v>36053067</v>
      </c>
    </row>
    <row r="135" spans="1:21" x14ac:dyDescent="0.2">
      <c r="A135" s="1" t="s">
        <v>475</v>
      </c>
      <c r="B135" s="1" t="s">
        <v>177</v>
      </c>
      <c r="C135" s="1" t="s">
        <v>178</v>
      </c>
      <c r="D135" s="4">
        <v>52000000</v>
      </c>
      <c r="E135" s="4">
        <v>0</v>
      </c>
      <c r="F135" s="4">
        <v>0</v>
      </c>
      <c r="G135" s="4">
        <v>52000000</v>
      </c>
      <c r="H135" s="4">
        <v>51100000</v>
      </c>
      <c r="I135" s="4">
        <v>0</v>
      </c>
      <c r="J135" s="4">
        <v>51100000</v>
      </c>
      <c r="K135" s="15">
        <v>0.98269230769230764</v>
      </c>
      <c r="L135" s="4">
        <v>21231665</v>
      </c>
      <c r="M135" s="4">
        <v>4278333</v>
      </c>
      <c r="N135" s="4">
        <v>25509998</v>
      </c>
      <c r="O135" s="5">
        <v>0.49057688461538462</v>
      </c>
      <c r="P135" s="4">
        <v>16993332</v>
      </c>
      <c r="Q135" s="4">
        <v>4238333</v>
      </c>
      <c r="R135" s="4">
        <v>21231665</v>
      </c>
      <c r="S135" s="5">
        <v>0.40830125</v>
      </c>
      <c r="T135" s="4">
        <v>900000</v>
      </c>
      <c r="U135" s="4">
        <v>21231665</v>
      </c>
    </row>
    <row r="136" spans="1:21" x14ac:dyDescent="0.2">
      <c r="A136" s="1" t="s">
        <v>477</v>
      </c>
      <c r="B136" s="1" t="s">
        <v>179</v>
      </c>
      <c r="C136" s="1" t="s">
        <v>476</v>
      </c>
      <c r="D136" s="4">
        <v>35731872</v>
      </c>
      <c r="E136" s="4">
        <v>0</v>
      </c>
      <c r="F136" s="4">
        <v>15000000</v>
      </c>
      <c r="G136" s="4">
        <v>50731872</v>
      </c>
      <c r="H136" s="4">
        <v>22402320</v>
      </c>
      <c r="I136" s="4">
        <v>20010600</v>
      </c>
      <c r="J136" s="4">
        <v>42412920</v>
      </c>
      <c r="K136" s="15">
        <v>0.83602118999275243</v>
      </c>
      <c r="L136" s="4">
        <v>9265120</v>
      </c>
      <c r="M136" s="4">
        <v>10600</v>
      </c>
      <c r="N136" s="4">
        <v>9275720</v>
      </c>
      <c r="O136" s="5">
        <v>0.1828381180178015</v>
      </c>
      <c r="P136" s="4">
        <v>4687420</v>
      </c>
      <c r="Q136" s="4">
        <v>15900</v>
      </c>
      <c r="R136" s="4">
        <v>4703320</v>
      </c>
      <c r="S136" s="5">
        <v>9.2709372128038162E-2</v>
      </c>
      <c r="T136" s="4">
        <v>8318952</v>
      </c>
      <c r="U136" s="4">
        <v>4703320</v>
      </c>
    </row>
    <row r="137" spans="1:21" x14ac:dyDescent="0.2">
      <c r="A137" s="1" t="s">
        <v>479</v>
      </c>
      <c r="B137" s="1" t="s">
        <v>180</v>
      </c>
      <c r="C137" s="1" t="s">
        <v>478</v>
      </c>
      <c r="D137" s="4">
        <v>198925477</v>
      </c>
      <c r="E137" s="4">
        <v>0</v>
      </c>
      <c r="F137" s="4">
        <v>-15000000</v>
      </c>
      <c r="G137" s="4">
        <v>183925477</v>
      </c>
      <c r="H137" s="4">
        <v>89264000</v>
      </c>
      <c r="I137" s="4">
        <v>0</v>
      </c>
      <c r="J137" s="4">
        <v>89264000</v>
      </c>
      <c r="K137" s="15">
        <v>0.48532700013060182</v>
      </c>
      <c r="L137" s="4">
        <v>36803905</v>
      </c>
      <c r="M137" s="4">
        <v>11053332</v>
      </c>
      <c r="N137" s="4">
        <v>47857237</v>
      </c>
      <c r="O137" s="5">
        <v>0.2601990642112077</v>
      </c>
      <c r="P137" s="4">
        <v>10134699</v>
      </c>
      <c r="Q137" s="4">
        <v>16419772</v>
      </c>
      <c r="R137" s="4">
        <v>26554471</v>
      </c>
      <c r="S137" s="5">
        <v>0.14437625190989717</v>
      </c>
      <c r="T137" s="4">
        <v>94661477</v>
      </c>
      <c r="U137" s="4">
        <v>26554471</v>
      </c>
    </row>
    <row r="138" spans="1:21" x14ac:dyDescent="0.2">
      <c r="A138" s="1" t="s">
        <v>481</v>
      </c>
      <c r="B138" s="1" t="s">
        <v>181</v>
      </c>
      <c r="C138" s="1" t="s">
        <v>480</v>
      </c>
      <c r="D138" s="4">
        <v>5000000</v>
      </c>
      <c r="E138" s="4">
        <v>0</v>
      </c>
      <c r="F138" s="4">
        <v>0</v>
      </c>
      <c r="G138" s="4">
        <v>5000000</v>
      </c>
      <c r="H138" s="4">
        <v>500457</v>
      </c>
      <c r="I138" s="4">
        <v>0</v>
      </c>
      <c r="J138" s="4">
        <v>500457</v>
      </c>
      <c r="K138" s="15">
        <v>0.1000914</v>
      </c>
      <c r="L138" s="4">
        <v>500457</v>
      </c>
      <c r="M138" s="4">
        <v>0</v>
      </c>
      <c r="N138" s="4">
        <v>500457</v>
      </c>
      <c r="O138" s="5">
        <v>0.1000914</v>
      </c>
      <c r="P138" s="4">
        <v>500457</v>
      </c>
      <c r="Q138" s="4">
        <v>0</v>
      </c>
      <c r="R138" s="4">
        <v>500457</v>
      </c>
      <c r="S138" s="5">
        <v>0.1000914</v>
      </c>
      <c r="T138" s="4">
        <v>4499543</v>
      </c>
      <c r="U138" s="4">
        <v>500457</v>
      </c>
    </row>
    <row r="139" spans="1:21" x14ac:dyDescent="0.2">
      <c r="A139" s="1" t="s">
        <v>483</v>
      </c>
      <c r="B139" s="1" t="s">
        <v>182</v>
      </c>
      <c r="C139" s="1" t="s">
        <v>142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L139" s="4">
        <v>0</v>
      </c>
      <c r="M139" s="4">
        <v>0</v>
      </c>
      <c r="N139" s="4">
        <v>0</v>
      </c>
      <c r="O139" s="5"/>
      <c r="P139" s="4">
        <v>0</v>
      </c>
      <c r="Q139" s="4">
        <v>0</v>
      </c>
      <c r="R139" s="4">
        <v>0</v>
      </c>
      <c r="S139" s="5"/>
      <c r="T139" s="4">
        <v>0</v>
      </c>
      <c r="U139" s="4">
        <v>0</v>
      </c>
    </row>
    <row r="140" spans="1:21" x14ac:dyDescent="0.2">
      <c r="A140" s="1" t="s">
        <v>484</v>
      </c>
      <c r="B140" s="1" t="s">
        <v>183</v>
      </c>
      <c r="C140" s="1" t="s">
        <v>60</v>
      </c>
      <c r="D140" s="4">
        <v>104383484</v>
      </c>
      <c r="E140" s="4">
        <v>290107534</v>
      </c>
      <c r="F140" s="4">
        <v>0</v>
      </c>
      <c r="G140" s="4">
        <v>290107534</v>
      </c>
      <c r="H140" s="4">
        <v>287825908</v>
      </c>
      <c r="I140" s="4">
        <v>0</v>
      </c>
      <c r="J140" s="4">
        <v>287825908</v>
      </c>
      <c r="K140" s="15">
        <v>0.99213524044501378</v>
      </c>
      <c r="L140" s="4">
        <v>281302272</v>
      </c>
      <c r="M140" s="4">
        <v>0</v>
      </c>
      <c r="N140" s="4">
        <v>281302272</v>
      </c>
      <c r="O140" s="5">
        <v>0.96964828221248467</v>
      </c>
      <c r="P140" s="4">
        <v>195664962</v>
      </c>
      <c r="Q140" s="4">
        <v>0</v>
      </c>
      <c r="R140" s="4">
        <v>195664962</v>
      </c>
      <c r="S140" s="5">
        <v>0.67445667233171547</v>
      </c>
      <c r="T140" s="4">
        <v>2281626</v>
      </c>
      <c r="U140" s="4">
        <v>195664962</v>
      </c>
    </row>
    <row r="141" spans="1:21" x14ac:dyDescent="0.2">
      <c r="A141" s="1" t="s">
        <v>485</v>
      </c>
      <c r="B141" s="1" t="s">
        <v>184</v>
      </c>
      <c r="C141" s="1" t="s">
        <v>28</v>
      </c>
      <c r="D141" s="4">
        <v>263381777</v>
      </c>
      <c r="E141" s="4">
        <v>622359293</v>
      </c>
      <c r="F141" s="4">
        <v>3000000</v>
      </c>
      <c r="G141" s="4">
        <v>867587962</v>
      </c>
      <c r="H141" s="4">
        <v>87788474</v>
      </c>
      <c r="I141" s="4">
        <v>5309624</v>
      </c>
      <c r="J141" s="4">
        <v>93098098</v>
      </c>
      <c r="K141" s="15">
        <v>0.10730681161756368</v>
      </c>
      <c r="L141" s="4">
        <v>87477474</v>
      </c>
      <c r="M141" s="4">
        <v>5303624</v>
      </c>
      <c r="N141" s="4">
        <v>92781098</v>
      </c>
      <c r="O141" s="5">
        <v>0.10694143079869059</v>
      </c>
      <c r="P141" s="4">
        <v>75377475</v>
      </c>
      <c r="Q141" s="4">
        <v>145746639</v>
      </c>
      <c r="R141" s="4">
        <v>221124114</v>
      </c>
      <c r="S141" s="5">
        <v>0.25487227080727981</v>
      </c>
      <c r="T141" s="4">
        <v>774489864</v>
      </c>
      <c r="U141" s="4">
        <v>221124114</v>
      </c>
    </row>
    <row r="142" spans="1:21" x14ac:dyDescent="0.2">
      <c r="A142" s="1" t="s">
        <v>488</v>
      </c>
      <c r="B142" s="1" t="s">
        <v>486</v>
      </c>
      <c r="C142" s="1" t="s">
        <v>487</v>
      </c>
      <c r="D142" s="4">
        <v>0</v>
      </c>
      <c r="E142" s="4">
        <v>552189256</v>
      </c>
      <c r="F142" s="4">
        <v>0</v>
      </c>
      <c r="G142" s="4">
        <v>552189256</v>
      </c>
      <c r="H142" s="4">
        <v>0</v>
      </c>
      <c r="I142" s="4">
        <v>0</v>
      </c>
      <c r="J142" s="4">
        <v>0</v>
      </c>
      <c r="K142" s="15">
        <v>0</v>
      </c>
      <c r="L142" s="4">
        <v>0</v>
      </c>
      <c r="M142" s="4">
        <v>0</v>
      </c>
      <c r="N142" s="4">
        <v>0</v>
      </c>
      <c r="O142" s="5">
        <v>0</v>
      </c>
      <c r="P142" s="4">
        <v>0</v>
      </c>
      <c r="Q142" s="4">
        <v>138057382</v>
      </c>
      <c r="R142" s="4">
        <v>138057382</v>
      </c>
      <c r="S142" s="5">
        <v>0.25001823287919966</v>
      </c>
      <c r="T142" s="4">
        <v>552189256</v>
      </c>
      <c r="U142" s="4">
        <v>138057382</v>
      </c>
    </row>
    <row r="143" spans="1:21" x14ac:dyDescent="0.2">
      <c r="A143" s="1" t="s">
        <v>490</v>
      </c>
      <c r="B143" s="1" t="s">
        <v>185</v>
      </c>
      <c r="C143" s="1" t="s">
        <v>489</v>
      </c>
      <c r="D143" s="4">
        <v>9000000</v>
      </c>
      <c r="E143" s="4">
        <v>0</v>
      </c>
      <c r="F143" s="4">
        <v>3000000</v>
      </c>
      <c r="G143" s="4">
        <v>12000000</v>
      </c>
      <c r="H143" s="4">
        <v>5308290</v>
      </c>
      <c r="I143" s="4">
        <v>5303624</v>
      </c>
      <c r="J143" s="4">
        <v>10611914</v>
      </c>
      <c r="K143" s="15">
        <v>0.88432616666666664</v>
      </c>
      <c r="L143" s="4">
        <v>5308290</v>
      </c>
      <c r="M143" s="4">
        <v>5303624</v>
      </c>
      <c r="N143" s="4">
        <v>10611914</v>
      </c>
      <c r="O143" s="5">
        <v>0.88432616666666664</v>
      </c>
      <c r="P143" s="4">
        <v>5308290</v>
      </c>
      <c r="Q143" s="4">
        <v>5303624</v>
      </c>
      <c r="R143" s="4">
        <v>10611914</v>
      </c>
      <c r="S143" s="5">
        <v>0.88432616666666664</v>
      </c>
      <c r="T143" s="4">
        <v>1388086</v>
      </c>
      <c r="U143" s="4">
        <v>10611914</v>
      </c>
    </row>
    <row r="144" spans="1:21" x14ac:dyDescent="0.2">
      <c r="A144" s="1" t="s">
        <v>492</v>
      </c>
      <c r="B144" s="1" t="s">
        <v>186</v>
      </c>
      <c r="C144" s="1" t="s">
        <v>491</v>
      </c>
      <c r="D144" s="4">
        <v>9000000</v>
      </c>
      <c r="E144" s="4">
        <v>0</v>
      </c>
      <c r="F144" s="4">
        <v>3000000</v>
      </c>
      <c r="G144" s="4">
        <v>12000000</v>
      </c>
      <c r="H144" s="4">
        <v>5308290</v>
      </c>
      <c r="I144" s="4">
        <v>5303624</v>
      </c>
      <c r="J144" s="4">
        <v>10611914</v>
      </c>
      <c r="K144" s="15">
        <v>0.88432616666666664</v>
      </c>
      <c r="L144" s="4">
        <v>5308290</v>
      </c>
      <c r="M144" s="4">
        <v>5303624</v>
      </c>
      <c r="N144" s="4">
        <v>10611914</v>
      </c>
      <c r="O144" s="5">
        <v>0.88432616666666664</v>
      </c>
      <c r="P144" s="4">
        <v>5308290</v>
      </c>
      <c r="Q144" s="4">
        <v>5303624</v>
      </c>
      <c r="R144" s="4">
        <v>10611914</v>
      </c>
      <c r="S144" s="5">
        <v>0.88432616666666664</v>
      </c>
      <c r="T144" s="4">
        <v>1388086</v>
      </c>
      <c r="U144" s="4">
        <v>10611914</v>
      </c>
    </row>
    <row r="145" spans="1:21" x14ac:dyDescent="0.2">
      <c r="A145" s="1" t="s">
        <v>493</v>
      </c>
      <c r="B145" s="1" t="s">
        <v>187</v>
      </c>
      <c r="C145" s="1" t="s">
        <v>60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L145" s="4">
        <v>0</v>
      </c>
      <c r="M145" s="4">
        <v>0</v>
      </c>
      <c r="N145" s="4">
        <v>0</v>
      </c>
      <c r="O145" s="5"/>
      <c r="P145" s="4">
        <v>0</v>
      </c>
      <c r="Q145" s="4">
        <v>0</v>
      </c>
      <c r="R145" s="4">
        <v>0</v>
      </c>
      <c r="S145" s="5"/>
      <c r="T145" s="4">
        <v>0</v>
      </c>
      <c r="U145" s="4">
        <v>0</v>
      </c>
    </row>
    <row r="146" spans="1:21" x14ac:dyDescent="0.2">
      <c r="A146" s="1" t="s">
        <v>496</v>
      </c>
      <c r="B146" s="1" t="s">
        <v>494</v>
      </c>
      <c r="C146" s="1" t="s">
        <v>495</v>
      </c>
      <c r="D146" s="4">
        <v>254381777</v>
      </c>
      <c r="E146" s="4">
        <v>70170037</v>
      </c>
      <c r="F146" s="4">
        <v>0</v>
      </c>
      <c r="G146" s="4">
        <v>303398706</v>
      </c>
      <c r="H146" s="4">
        <v>82480184</v>
      </c>
      <c r="I146" s="4">
        <v>6000</v>
      </c>
      <c r="J146" s="4">
        <v>82486184</v>
      </c>
      <c r="K146" s="15">
        <v>0.27187388201978685</v>
      </c>
      <c r="L146" s="4">
        <v>82169184</v>
      </c>
      <c r="M146" s="4">
        <v>0</v>
      </c>
      <c r="N146" s="4">
        <v>82169184</v>
      </c>
      <c r="O146" s="5">
        <v>0.27082905225047332</v>
      </c>
      <c r="P146" s="4">
        <v>70069185</v>
      </c>
      <c r="Q146" s="4">
        <v>2385633</v>
      </c>
      <c r="R146" s="4">
        <v>72454818</v>
      </c>
      <c r="S146" s="5">
        <v>0.23881057027316391</v>
      </c>
      <c r="T146" s="4">
        <v>220912522</v>
      </c>
      <c r="U146" s="4">
        <v>72454818</v>
      </c>
    </row>
    <row r="147" spans="1:21" x14ac:dyDescent="0.2">
      <c r="A147" s="1" t="s">
        <v>498</v>
      </c>
      <c r="B147" s="1" t="s">
        <v>188</v>
      </c>
      <c r="C147" s="1" t="s">
        <v>497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L147" s="4">
        <v>0</v>
      </c>
      <c r="M147" s="4">
        <v>0</v>
      </c>
      <c r="N147" s="4">
        <v>0</v>
      </c>
      <c r="O147" s="5"/>
      <c r="P147" s="4">
        <v>0</v>
      </c>
      <c r="Q147" s="4">
        <v>0</v>
      </c>
      <c r="R147" s="4">
        <v>0</v>
      </c>
      <c r="S147" s="5"/>
      <c r="T147" s="4">
        <v>0</v>
      </c>
      <c r="U147" s="4">
        <v>0</v>
      </c>
    </row>
    <row r="148" spans="1:21" x14ac:dyDescent="0.2">
      <c r="A148" s="1" t="s">
        <v>500</v>
      </c>
      <c r="B148" s="1" t="s">
        <v>189</v>
      </c>
      <c r="C148" s="1" t="s">
        <v>499</v>
      </c>
      <c r="D148" s="4">
        <v>59457804</v>
      </c>
      <c r="E148" s="4">
        <v>0</v>
      </c>
      <c r="F148" s="4">
        <v>0</v>
      </c>
      <c r="G148" s="4">
        <v>59457804</v>
      </c>
      <c r="H148" s="4">
        <v>4596465</v>
      </c>
      <c r="I148" s="4">
        <v>0</v>
      </c>
      <c r="J148" s="4">
        <v>4596465</v>
      </c>
      <c r="K148" s="15">
        <v>7.7306336439872558E-2</v>
      </c>
      <c r="L148" s="4">
        <v>4596465</v>
      </c>
      <c r="M148" s="4">
        <v>0</v>
      </c>
      <c r="N148" s="4">
        <v>4596465</v>
      </c>
      <c r="O148" s="5">
        <v>7.7306336439872558E-2</v>
      </c>
      <c r="P148" s="4">
        <v>1520069</v>
      </c>
      <c r="Q148" s="4">
        <v>2357013</v>
      </c>
      <c r="R148" s="4">
        <v>3877082</v>
      </c>
      <c r="S148" s="5">
        <v>6.5207285489386729E-2</v>
      </c>
      <c r="T148" s="4">
        <v>54861339</v>
      </c>
      <c r="U148" s="4">
        <v>3877082</v>
      </c>
    </row>
    <row r="149" spans="1:21" x14ac:dyDescent="0.2">
      <c r="A149" s="1" t="s">
        <v>502</v>
      </c>
      <c r="B149" s="1" t="s">
        <v>190</v>
      </c>
      <c r="C149" s="1" t="s">
        <v>501</v>
      </c>
      <c r="D149" s="4">
        <v>4986519</v>
      </c>
      <c r="E149" s="4">
        <v>0</v>
      </c>
      <c r="F149" s="4">
        <v>0</v>
      </c>
      <c r="G149" s="4">
        <v>4986519</v>
      </c>
      <c r="H149" s="4">
        <v>2333804</v>
      </c>
      <c r="I149" s="4">
        <v>0</v>
      </c>
      <c r="J149" s="4">
        <v>2333804</v>
      </c>
      <c r="K149" s="15">
        <v>0.46802268275725012</v>
      </c>
      <c r="L149" s="4">
        <v>2333804</v>
      </c>
      <c r="M149" s="4">
        <v>0</v>
      </c>
      <c r="N149" s="4">
        <v>2333804</v>
      </c>
      <c r="O149" s="5">
        <v>0.46802268275725012</v>
      </c>
      <c r="P149" s="4">
        <v>2333804</v>
      </c>
      <c r="Q149" s="4">
        <v>0</v>
      </c>
      <c r="R149" s="4">
        <v>2333804</v>
      </c>
      <c r="S149" s="5">
        <v>0.46802268275725012</v>
      </c>
      <c r="T149" s="4">
        <v>2652715</v>
      </c>
      <c r="U149" s="4">
        <v>2333804</v>
      </c>
    </row>
    <row r="150" spans="1:21" x14ac:dyDescent="0.2">
      <c r="A150" s="1" t="s">
        <v>503</v>
      </c>
      <c r="B150" s="1" t="s">
        <v>191</v>
      </c>
      <c r="C150" s="1" t="s">
        <v>192</v>
      </c>
      <c r="D150" s="4">
        <v>60821962</v>
      </c>
      <c r="E150" s="4">
        <v>0</v>
      </c>
      <c r="F150" s="4">
        <v>0</v>
      </c>
      <c r="G150" s="4">
        <v>60821962</v>
      </c>
      <c r="H150" s="4">
        <v>56390</v>
      </c>
      <c r="I150" s="4">
        <v>0</v>
      </c>
      <c r="J150" s="4">
        <v>56390</v>
      </c>
      <c r="K150" s="15">
        <v>9.2713220925033603E-4</v>
      </c>
      <c r="L150" s="4">
        <v>56390</v>
      </c>
      <c r="M150" s="4">
        <v>0</v>
      </c>
      <c r="N150" s="4">
        <v>56390</v>
      </c>
      <c r="O150" s="5">
        <v>9.2713220925033603E-4</v>
      </c>
      <c r="P150" s="4">
        <v>16631</v>
      </c>
      <c r="Q150" s="4">
        <v>22620</v>
      </c>
      <c r="R150" s="4">
        <v>39251</v>
      </c>
      <c r="S150" s="5">
        <v>6.4534254912723698E-4</v>
      </c>
      <c r="T150" s="4">
        <v>60765572</v>
      </c>
      <c r="U150" s="4">
        <v>39251</v>
      </c>
    </row>
    <row r="151" spans="1:21" x14ac:dyDescent="0.2">
      <c r="A151" s="1" t="s">
        <v>504</v>
      </c>
      <c r="B151" s="1" t="s">
        <v>193</v>
      </c>
      <c r="C151" s="1" t="s">
        <v>60</v>
      </c>
      <c r="D151" s="4">
        <v>21153108</v>
      </c>
      <c r="E151" s="4">
        <v>62398120</v>
      </c>
      <c r="F151" s="4">
        <v>0</v>
      </c>
      <c r="G151" s="4">
        <v>62398120</v>
      </c>
      <c r="H151" s="4">
        <v>60939344</v>
      </c>
      <c r="I151" s="4">
        <v>0</v>
      </c>
      <c r="J151" s="4">
        <v>60939344</v>
      </c>
      <c r="K151" s="15">
        <v>0.97662147513418673</v>
      </c>
      <c r="L151" s="4">
        <v>60939344</v>
      </c>
      <c r="M151" s="4">
        <v>0</v>
      </c>
      <c r="N151" s="4">
        <v>60939344</v>
      </c>
      <c r="O151" s="5">
        <v>0.97662147513418673</v>
      </c>
      <c r="P151" s="4">
        <v>59416417</v>
      </c>
      <c r="Q151" s="4">
        <v>0</v>
      </c>
      <c r="R151" s="4">
        <v>59416417</v>
      </c>
      <c r="S151" s="5">
        <v>0.95221485839637476</v>
      </c>
      <c r="T151" s="4">
        <v>1458776</v>
      </c>
      <c r="U151" s="4">
        <v>59416417</v>
      </c>
    </row>
    <row r="152" spans="1:21" x14ac:dyDescent="0.2">
      <c r="A152" s="1" t="s">
        <v>505</v>
      </c>
      <c r="B152" s="1" t="s">
        <v>194</v>
      </c>
      <c r="C152" s="1" t="s">
        <v>195</v>
      </c>
      <c r="D152" s="4">
        <v>107962384</v>
      </c>
      <c r="E152" s="4">
        <v>7771917</v>
      </c>
      <c r="F152" s="4">
        <v>0</v>
      </c>
      <c r="G152" s="4">
        <v>115734301</v>
      </c>
      <c r="H152" s="4">
        <v>14554181</v>
      </c>
      <c r="I152" s="4">
        <v>6000</v>
      </c>
      <c r="J152" s="4">
        <v>14560181</v>
      </c>
      <c r="K152" s="15">
        <v>0.12580696365894153</v>
      </c>
      <c r="L152" s="4">
        <v>14243181</v>
      </c>
      <c r="M152" s="4">
        <v>0</v>
      </c>
      <c r="N152" s="4">
        <v>14243181</v>
      </c>
      <c r="O152" s="5">
        <v>0.12306793126093188</v>
      </c>
      <c r="P152" s="4">
        <v>6782264</v>
      </c>
      <c r="Q152" s="4">
        <v>6000</v>
      </c>
      <c r="R152" s="4">
        <v>6788264</v>
      </c>
      <c r="S152" s="5">
        <v>5.8653864423478051E-2</v>
      </c>
      <c r="T152" s="4">
        <v>101174120</v>
      </c>
      <c r="U152" s="4">
        <v>6788264</v>
      </c>
    </row>
    <row r="153" spans="1:21" x14ac:dyDescent="0.2">
      <c r="A153" s="1" t="s">
        <v>506</v>
      </c>
      <c r="B153" s="1" t="s">
        <v>196</v>
      </c>
      <c r="C153" s="1" t="s">
        <v>197</v>
      </c>
      <c r="D153" s="4">
        <v>100000000</v>
      </c>
      <c r="E153" s="4">
        <v>0</v>
      </c>
      <c r="F153" s="4">
        <v>0</v>
      </c>
      <c r="G153" s="4">
        <v>100000000</v>
      </c>
      <c r="H153" s="4">
        <v>2837160</v>
      </c>
      <c r="I153" s="4">
        <v>0</v>
      </c>
      <c r="J153" s="4">
        <v>2837160</v>
      </c>
      <c r="K153" s="15">
        <v>2.83716E-2</v>
      </c>
      <c r="L153" s="4">
        <v>2837160</v>
      </c>
      <c r="M153" s="4">
        <v>0</v>
      </c>
      <c r="N153" s="4">
        <v>2837160</v>
      </c>
      <c r="O153" s="5">
        <v>2.83716E-2</v>
      </c>
      <c r="P153" s="4">
        <v>2837160</v>
      </c>
      <c r="Q153" s="4">
        <v>0</v>
      </c>
      <c r="R153" s="4">
        <v>2837160</v>
      </c>
      <c r="S153" s="5">
        <v>2.83716E-2</v>
      </c>
      <c r="T153" s="4">
        <v>97162840</v>
      </c>
      <c r="U153" s="4">
        <v>2837160</v>
      </c>
    </row>
    <row r="154" spans="1:21" x14ac:dyDescent="0.2">
      <c r="A154" s="1" t="s">
        <v>507</v>
      </c>
      <c r="B154" s="1" t="s">
        <v>198</v>
      </c>
      <c r="C154" s="1" t="s">
        <v>199</v>
      </c>
      <c r="D154" s="4">
        <v>7962384</v>
      </c>
      <c r="E154" s="4">
        <v>7771917</v>
      </c>
      <c r="F154" s="4">
        <v>0</v>
      </c>
      <c r="G154" s="4">
        <v>15734301</v>
      </c>
      <c r="H154" s="4">
        <v>11717021</v>
      </c>
      <c r="I154" s="4">
        <v>6000</v>
      </c>
      <c r="J154" s="4">
        <v>11723021</v>
      </c>
      <c r="K154" s="15">
        <v>0.74506144251339801</v>
      </c>
      <c r="L154" s="4">
        <v>11406021</v>
      </c>
      <c r="M154" s="4">
        <v>0</v>
      </c>
      <c r="N154" s="4">
        <v>11406021</v>
      </c>
      <c r="O154" s="5">
        <v>0.72491437655857738</v>
      </c>
      <c r="P154" s="4">
        <v>3945104</v>
      </c>
      <c r="Q154" s="4">
        <v>6000</v>
      </c>
      <c r="R154" s="4">
        <v>3951104</v>
      </c>
      <c r="S154" s="5">
        <v>0.2511140469474939</v>
      </c>
      <c r="T154" s="4">
        <v>4011280</v>
      </c>
      <c r="U154" s="4">
        <v>3951104</v>
      </c>
    </row>
    <row r="155" spans="1:21" x14ac:dyDescent="0.2">
      <c r="A155" s="1" t="s">
        <v>508</v>
      </c>
      <c r="B155" s="1" t="s">
        <v>200</v>
      </c>
      <c r="C155" s="1" t="s">
        <v>201</v>
      </c>
      <c r="D155" s="4">
        <v>3836712</v>
      </c>
      <c r="E155" s="4">
        <v>0</v>
      </c>
      <c r="F155" s="4">
        <v>0</v>
      </c>
      <c r="G155" s="4">
        <v>3836712</v>
      </c>
      <c r="H155" s="4">
        <v>0</v>
      </c>
      <c r="I155" s="4">
        <v>0</v>
      </c>
      <c r="J155" s="4">
        <v>0</v>
      </c>
      <c r="K155" s="15">
        <v>0</v>
      </c>
      <c r="L155" s="4">
        <v>0</v>
      </c>
      <c r="M155" s="4">
        <v>0</v>
      </c>
      <c r="N155" s="4">
        <v>0</v>
      </c>
      <c r="O155" s="5">
        <v>0</v>
      </c>
      <c r="P155" s="4">
        <v>0</v>
      </c>
      <c r="Q155" s="4">
        <v>0</v>
      </c>
      <c r="R155" s="4">
        <v>0</v>
      </c>
      <c r="S155" s="5">
        <v>0</v>
      </c>
      <c r="T155" s="4">
        <v>3836712</v>
      </c>
      <c r="U155" s="4">
        <v>0</v>
      </c>
    </row>
    <row r="156" spans="1:21" x14ac:dyDescent="0.2">
      <c r="A156" s="1" t="s">
        <v>509</v>
      </c>
      <c r="B156" s="1" t="s">
        <v>202</v>
      </c>
      <c r="C156" s="1" t="s">
        <v>203</v>
      </c>
      <c r="D156" s="4">
        <v>4125672</v>
      </c>
      <c r="E156" s="4">
        <v>0</v>
      </c>
      <c r="F156" s="4">
        <v>0</v>
      </c>
      <c r="G156" s="4">
        <v>4125672</v>
      </c>
      <c r="H156" s="4">
        <v>3945104</v>
      </c>
      <c r="I156" s="4">
        <v>6000</v>
      </c>
      <c r="J156" s="4">
        <v>3951104</v>
      </c>
      <c r="K156" s="15">
        <v>0.9576873779592755</v>
      </c>
      <c r="L156" s="4">
        <v>3634104</v>
      </c>
      <c r="M156" s="4">
        <v>0</v>
      </c>
      <c r="N156" s="4">
        <v>3634104</v>
      </c>
      <c r="O156" s="5">
        <v>0.88085141038841674</v>
      </c>
      <c r="P156" s="4">
        <v>3945104</v>
      </c>
      <c r="Q156" s="4">
        <v>6000</v>
      </c>
      <c r="R156" s="4">
        <v>3951104</v>
      </c>
      <c r="S156" s="5">
        <v>0.9576873779592755</v>
      </c>
      <c r="T156" s="4">
        <v>174568</v>
      </c>
      <c r="U156" s="4">
        <v>3951104</v>
      </c>
    </row>
    <row r="157" spans="1:21" x14ac:dyDescent="0.2">
      <c r="A157" s="1" t="s">
        <v>510</v>
      </c>
      <c r="B157" s="1" t="s">
        <v>204</v>
      </c>
      <c r="C157" s="1" t="s">
        <v>205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L157" s="4">
        <v>0</v>
      </c>
      <c r="M157" s="4">
        <v>0</v>
      </c>
      <c r="N157" s="4">
        <v>0</v>
      </c>
      <c r="O157" s="5"/>
      <c r="P157" s="4">
        <v>0</v>
      </c>
      <c r="Q157" s="4">
        <v>0</v>
      </c>
      <c r="R157" s="4">
        <v>0</v>
      </c>
      <c r="S157" s="5"/>
      <c r="T157" s="4">
        <v>0</v>
      </c>
      <c r="U157" s="4">
        <v>0</v>
      </c>
    </row>
    <row r="158" spans="1:21" x14ac:dyDescent="0.2">
      <c r="A158" s="1" t="s">
        <v>513</v>
      </c>
      <c r="B158" s="1" t="s">
        <v>511</v>
      </c>
      <c r="C158" s="1" t="s">
        <v>512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L158" s="4">
        <v>0</v>
      </c>
      <c r="M158" s="4">
        <v>0</v>
      </c>
      <c r="N158" s="4">
        <v>0</v>
      </c>
      <c r="O158" s="5"/>
      <c r="P158" s="4">
        <v>0</v>
      </c>
      <c r="Q158" s="4">
        <v>0</v>
      </c>
      <c r="R158" s="4">
        <v>0</v>
      </c>
      <c r="S158" s="5"/>
      <c r="T158" s="4">
        <v>0</v>
      </c>
      <c r="U158" s="4">
        <v>0</v>
      </c>
    </row>
    <row r="159" spans="1:21" x14ac:dyDescent="0.2">
      <c r="A159" s="1" t="s">
        <v>516</v>
      </c>
      <c r="B159" s="1" t="s">
        <v>514</v>
      </c>
      <c r="C159" s="1" t="s">
        <v>515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L159" s="4">
        <v>0</v>
      </c>
      <c r="M159" s="4">
        <v>0</v>
      </c>
      <c r="N159" s="4">
        <v>0</v>
      </c>
      <c r="O159" s="5"/>
      <c r="P159" s="4">
        <v>0</v>
      </c>
      <c r="Q159" s="4">
        <v>0</v>
      </c>
      <c r="R159" s="4">
        <v>0</v>
      </c>
      <c r="S159" s="5"/>
      <c r="T159" s="4">
        <v>0</v>
      </c>
      <c r="U159" s="4">
        <v>0</v>
      </c>
    </row>
    <row r="160" spans="1:21" x14ac:dyDescent="0.2">
      <c r="A160" s="1" t="s">
        <v>517</v>
      </c>
      <c r="B160" s="1" t="s">
        <v>206</v>
      </c>
      <c r="C160" s="1" t="s">
        <v>60</v>
      </c>
      <c r="D160" s="4">
        <v>0</v>
      </c>
      <c r="E160" s="4">
        <v>7771917</v>
      </c>
      <c r="F160" s="4">
        <v>0</v>
      </c>
      <c r="G160" s="4">
        <v>7771917</v>
      </c>
      <c r="H160" s="4">
        <v>7771917</v>
      </c>
      <c r="I160" s="4">
        <v>0</v>
      </c>
      <c r="J160" s="4">
        <v>7771917</v>
      </c>
      <c r="K160" s="15">
        <v>1</v>
      </c>
      <c r="L160" s="4">
        <v>7771917</v>
      </c>
      <c r="M160" s="4">
        <v>0</v>
      </c>
      <c r="N160" s="4">
        <v>7771917</v>
      </c>
      <c r="O160" s="5">
        <v>1</v>
      </c>
      <c r="P160" s="4">
        <v>0</v>
      </c>
      <c r="Q160" s="4">
        <v>0</v>
      </c>
      <c r="R160" s="4">
        <v>0</v>
      </c>
      <c r="S160" s="5">
        <v>0</v>
      </c>
      <c r="T160" s="4">
        <v>0</v>
      </c>
      <c r="U160" s="4">
        <v>0</v>
      </c>
    </row>
    <row r="161" spans="1:21" x14ac:dyDescent="0.2">
      <c r="A161" s="1" t="s">
        <v>518</v>
      </c>
      <c r="B161" s="1" t="s">
        <v>209</v>
      </c>
      <c r="C161" s="1" t="s">
        <v>210</v>
      </c>
      <c r="D161" s="4">
        <v>2083842255</v>
      </c>
      <c r="E161" s="4">
        <v>366979756</v>
      </c>
      <c r="F161" s="4">
        <v>0</v>
      </c>
      <c r="G161" s="4">
        <v>2127187647</v>
      </c>
      <c r="H161" s="4">
        <v>1289697052</v>
      </c>
      <c r="I161" s="4">
        <v>62139949</v>
      </c>
      <c r="J161" s="4">
        <v>1351837001</v>
      </c>
      <c r="K161" s="15">
        <v>0.63550434909045894</v>
      </c>
      <c r="L161" s="4">
        <v>864457678</v>
      </c>
      <c r="M161" s="4">
        <v>100064886</v>
      </c>
      <c r="N161" s="4">
        <v>964522564</v>
      </c>
      <c r="O161" s="5">
        <v>0.45342617768595944</v>
      </c>
      <c r="P161" s="4">
        <v>515280741</v>
      </c>
      <c r="Q161" s="4">
        <v>122888281</v>
      </c>
      <c r="R161" s="4">
        <v>638169022</v>
      </c>
      <c r="S161" s="5">
        <v>0.30000598344016238</v>
      </c>
      <c r="T161" s="4">
        <v>775350646</v>
      </c>
      <c r="U161" s="4">
        <v>638169022</v>
      </c>
    </row>
    <row r="162" spans="1:21" x14ac:dyDescent="0.2">
      <c r="A162" s="1" t="s">
        <v>520</v>
      </c>
      <c r="B162" s="1" t="s">
        <v>519</v>
      </c>
      <c r="C162" s="1" t="s">
        <v>211</v>
      </c>
      <c r="D162" s="4">
        <v>2083842255</v>
      </c>
      <c r="E162" s="4">
        <v>366979756</v>
      </c>
      <c r="F162" s="4">
        <v>0</v>
      </c>
      <c r="G162" s="4">
        <v>2127187647</v>
      </c>
      <c r="H162" s="4">
        <v>1289697052</v>
      </c>
      <c r="I162" s="4">
        <v>62139949</v>
      </c>
      <c r="J162" s="4">
        <v>1351837001</v>
      </c>
      <c r="K162" s="15">
        <v>0.63550434909045894</v>
      </c>
      <c r="L162" s="4">
        <v>864457678</v>
      </c>
      <c r="M162" s="4">
        <v>100064886</v>
      </c>
      <c r="N162" s="4">
        <v>964522564</v>
      </c>
      <c r="O162" s="5">
        <v>0.45342617768595944</v>
      </c>
      <c r="P162" s="4">
        <v>515280741</v>
      </c>
      <c r="Q162" s="4">
        <v>122888281</v>
      </c>
      <c r="R162" s="4">
        <v>638169022</v>
      </c>
      <c r="S162" s="5">
        <v>0.30000598344016238</v>
      </c>
      <c r="T162" s="4">
        <v>775350646</v>
      </c>
      <c r="U162" s="4">
        <v>638169022</v>
      </c>
    </row>
    <row r="163" spans="1:21" x14ac:dyDescent="0.2">
      <c r="A163" s="1" t="s">
        <v>521</v>
      </c>
      <c r="B163" s="1" t="s">
        <v>212</v>
      </c>
      <c r="C163" s="1" t="s">
        <v>213</v>
      </c>
      <c r="D163" s="4">
        <v>2083842255</v>
      </c>
      <c r="E163" s="4">
        <v>366979756</v>
      </c>
      <c r="F163" s="4">
        <v>0</v>
      </c>
      <c r="G163" s="4">
        <v>2127187647</v>
      </c>
      <c r="H163" s="4">
        <v>1289697052</v>
      </c>
      <c r="I163" s="4">
        <v>62139949</v>
      </c>
      <c r="J163" s="4">
        <v>1351837001</v>
      </c>
      <c r="K163" s="15">
        <v>0.63550434909045894</v>
      </c>
      <c r="L163" s="4">
        <v>864457678</v>
      </c>
      <c r="M163" s="4">
        <v>100064886</v>
      </c>
      <c r="N163" s="4">
        <v>964522564</v>
      </c>
      <c r="O163" s="5">
        <v>0.45342617768595944</v>
      </c>
      <c r="P163" s="4">
        <v>515280741</v>
      </c>
      <c r="Q163" s="4">
        <v>122888281</v>
      </c>
      <c r="R163" s="4">
        <v>638169022</v>
      </c>
      <c r="S163" s="5">
        <v>0.30000598344016238</v>
      </c>
      <c r="T163" s="4">
        <v>775350646</v>
      </c>
      <c r="U163" s="4">
        <v>638169022</v>
      </c>
    </row>
    <row r="164" spans="1:21" x14ac:dyDescent="0.2">
      <c r="A164" s="1" t="s">
        <v>522</v>
      </c>
      <c r="B164" s="1" t="s">
        <v>214</v>
      </c>
      <c r="C164" s="1" t="s">
        <v>215</v>
      </c>
      <c r="D164" s="4">
        <v>406287992</v>
      </c>
      <c r="E164" s="4">
        <v>26108502</v>
      </c>
      <c r="F164" s="4">
        <v>0</v>
      </c>
      <c r="G164" s="4">
        <v>432396494</v>
      </c>
      <c r="H164" s="4">
        <v>277596768</v>
      </c>
      <c r="I164" s="4">
        <v>1370300</v>
      </c>
      <c r="J164" s="4">
        <v>278967068</v>
      </c>
      <c r="K164" s="15">
        <v>0.64516496287779801</v>
      </c>
      <c r="L164" s="4">
        <v>180055377</v>
      </c>
      <c r="M164" s="4">
        <v>29836538</v>
      </c>
      <c r="N164" s="4">
        <v>209891915</v>
      </c>
      <c r="O164" s="5">
        <v>0.48541539515813004</v>
      </c>
      <c r="P164" s="4">
        <v>49163401</v>
      </c>
      <c r="Q164" s="4">
        <v>36171728</v>
      </c>
      <c r="R164" s="4">
        <v>85335129</v>
      </c>
      <c r="S164" s="5">
        <v>0.19735388742536844</v>
      </c>
      <c r="T164" s="4">
        <v>153429426</v>
      </c>
      <c r="U164" s="4">
        <v>85335129</v>
      </c>
    </row>
    <row r="165" spans="1:21" x14ac:dyDescent="0.2">
      <c r="A165" s="1" t="s">
        <v>523</v>
      </c>
      <c r="B165" s="1" t="s">
        <v>216</v>
      </c>
      <c r="C165" s="1" t="s">
        <v>217</v>
      </c>
      <c r="D165" s="4">
        <v>444347643</v>
      </c>
      <c r="E165" s="4">
        <v>50000000</v>
      </c>
      <c r="F165" s="4">
        <v>20000000</v>
      </c>
      <c r="G165" s="4">
        <v>514347643</v>
      </c>
      <c r="H165" s="4">
        <v>443769162</v>
      </c>
      <c r="I165" s="4">
        <v>39358400</v>
      </c>
      <c r="J165" s="4">
        <v>483127562</v>
      </c>
      <c r="K165" s="15">
        <v>0.93930159606077945</v>
      </c>
      <c r="L165" s="4">
        <v>206875109</v>
      </c>
      <c r="M165" s="4">
        <v>29459724</v>
      </c>
      <c r="N165" s="4">
        <v>236334833</v>
      </c>
      <c r="O165" s="5">
        <v>0.459484623321196</v>
      </c>
      <c r="P165" s="4">
        <v>119171633</v>
      </c>
      <c r="Q165" s="4">
        <v>36535830</v>
      </c>
      <c r="R165" s="4">
        <v>155707463</v>
      </c>
      <c r="S165" s="5">
        <v>0.30272805780117085</v>
      </c>
      <c r="T165" s="4">
        <v>31220081</v>
      </c>
      <c r="U165" s="4">
        <v>155707463</v>
      </c>
    </row>
    <row r="166" spans="1:21" x14ac:dyDescent="0.2">
      <c r="A166" s="1" t="s">
        <v>524</v>
      </c>
      <c r="B166" s="1" t="s">
        <v>218</v>
      </c>
      <c r="C166" s="1" t="s">
        <v>219</v>
      </c>
      <c r="D166" s="4">
        <v>468112066</v>
      </c>
      <c r="E166" s="4">
        <v>0</v>
      </c>
      <c r="F166" s="4">
        <v>-20000000</v>
      </c>
      <c r="G166" s="4">
        <v>448112066</v>
      </c>
      <c r="H166" s="4">
        <v>94644695</v>
      </c>
      <c r="I166" s="4">
        <v>19315291</v>
      </c>
      <c r="J166" s="4">
        <v>113959986</v>
      </c>
      <c r="K166" s="15">
        <v>0.2543113534461266</v>
      </c>
      <c r="L166" s="4">
        <v>94644695</v>
      </c>
      <c r="M166" s="4">
        <v>19315287</v>
      </c>
      <c r="N166" s="4">
        <v>113959982</v>
      </c>
      <c r="O166" s="5">
        <v>0.25431134451978804</v>
      </c>
      <c r="P166" s="4">
        <v>12952789</v>
      </c>
      <c r="Q166" s="4">
        <v>24177457</v>
      </c>
      <c r="R166" s="4">
        <v>37130246</v>
      </c>
      <c r="S166" s="5">
        <v>8.2859286364317622E-2</v>
      </c>
      <c r="T166" s="4">
        <v>334152080</v>
      </c>
      <c r="U166" s="4">
        <v>37130246</v>
      </c>
    </row>
    <row r="167" spans="1:21" x14ac:dyDescent="0.2">
      <c r="A167" s="1" t="s">
        <v>525</v>
      </c>
      <c r="B167" s="1" t="s">
        <v>220</v>
      </c>
      <c r="C167" s="1" t="s">
        <v>236</v>
      </c>
      <c r="D167" s="4">
        <v>170214690</v>
      </c>
      <c r="E167" s="4">
        <v>0</v>
      </c>
      <c r="F167" s="4">
        <v>0</v>
      </c>
      <c r="G167" s="4">
        <v>170214690</v>
      </c>
      <c r="H167" s="4">
        <v>50861949</v>
      </c>
      <c r="I167" s="4">
        <v>0</v>
      </c>
      <c r="J167" s="4">
        <v>50861949</v>
      </c>
      <c r="K167" s="15">
        <v>0.2988105726949889</v>
      </c>
      <c r="L167" s="4">
        <v>8709888</v>
      </c>
      <c r="M167" s="4">
        <v>0</v>
      </c>
      <c r="N167" s="4">
        <v>8709888</v>
      </c>
      <c r="O167" s="5">
        <v>5.1170013586958919E-2</v>
      </c>
      <c r="P167" s="4">
        <v>861949</v>
      </c>
      <c r="Q167" s="4">
        <v>6848339</v>
      </c>
      <c r="R167" s="4">
        <v>7710288</v>
      </c>
      <c r="S167" s="5">
        <v>4.5297429969175983E-2</v>
      </c>
      <c r="T167" s="4">
        <v>119352741</v>
      </c>
      <c r="U167" s="4">
        <v>7710288</v>
      </c>
    </row>
    <row r="168" spans="1:21" x14ac:dyDescent="0.2">
      <c r="A168" s="1" t="s">
        <v>526</v>
      </c>
      <c r="B168" s="1" t="s">
        <v>221</v>
      </c>
      <c r="C168" s="1" t="s">
        <v>238</v>
      </c>
      <c r="D168" s="4">
        <v>11245500</v>
      </c>
      <c r="E168" s="4">
        <v>0</v>
      </c>
      <c r="F168" s="4">
        <v>0</v>
      </c>
      <c r="G168" s="4">
        <v>11245500</v>
      </c>
      <c r="H168" s="4">
        <v>749025</v>
      </c>
      <c r="I168" s="4">
        <v>-72880</v>
      </c>
      <c r="J168" s="4">
        <v>676145</v>
      </c>
      <c r="K168" s="15">
        <v>6.0125828109021388E-2</v>
      </c>
      <c r="L168" s="4">
        <v>676145</v>
      </c>
      <c r="M168" s="4">
        <v>0</v>
      </c>
      <c r="N168" s="4">
        <v>676145</v>
      </c>
      <c r="O168" s="5">
        <v>6.0125828109021388E-2</v>
      </c>
      <c r="P168" s="4">
        <v>17000</v>
      </c>
      <c r="Q168" s="4">
        <v>224000</v>
      </c>
      <c r="R168" s="4">
        <v>241000</v>
      </c>
      <c r="S168" s="5">
        <v>2.1430794540038236E-2</v>
      </c>
      <c r="T168" s="4">
        <v>10569355</v>
      </c>
      <c r="U168" s="4">
        <v>241000</v>
      </c>
    </row>
    <row r="169" spans="1:21" x14ac:dyDescent="0.2">
      <c r="A169" s="1" t="s">
        <v>528</v>
      </c>
      <c r="B169" s="1" t="s">
        <v>223</v>
      </c>
      <c r="C169" s="1" t="s">
        <v>527</v>
      </c>
      <c r="D169" s="4">
        <v>260000000</v>
      </c>
      <c r="E169" s="4">
        <v>0</v>
      </c>
      <c r="F169" s="4">
        <v>0</v>
      </c>
      <c r="G169" s="4">
        <v>260000000</v>
      </c>
      <c r="H169" s="4">
        <v>146821648</v>
      </c>
      <c r="I169" s="4">
        <v>2643338</v>
      </c>
      <c r="J169" s="4">
        <v>149464986</v>
      </c>
      <c r="K169" s="15">
        <v>0.57486533076923074</v>
      </c>
      <c r="L169" s="4">
        <v>98322148</v>
      </c>
      <c r="M169" s="4">
        <v>21927837</v>
      </c>
      <c r="N169" s="4">
        <v>120249985</v>
      </c>
      <c r="O169" s="5">
        <v>0.46249994230769231</v>
      </c>
      <c r="P169" s="4">
        <v>60375214</v>
      </c>
      <c r="Q169" s="4">
        <v>18930927</v>
      </c>
      <c r="R169" s="4">
        <v>79306141</v>
      </c>
      <c r="S169" s="5">
        <v>0.30502361923076921</v>
      </c>
      <c r="T169" s="4">
        <v>110535014</v>
      </c>
      <c r="U169" s="4">
        <v>79306141</v>
      </c>
    </row>
    <row r="170" spans="1:21" x14ac:dyDescent="0.2">
      <c r="A170" s="1" t="s">
        <v>529</v>
      </c>
      <c r="B170" s="1" t="s">
        <v>224</v>
      </c>
      <c r="C170" s="1" t="s">
        <v>225</v>
      </c>
      <c r="D170" s="4">
        <v>260000000</v>
      </c>
      <c r="E170" s="4">
        <v>0</v>
      </c>
      <c r="F170" s="4">
        <v>0</v>
      </c>
      <c r="G170" s="4">
        <v>260000000</v>
      </c>
      <c r="H170" s="4">
        <v>146821648</v>
      </c>
      <c r="I170" s="4">
        <v>2643338</v>
      </c>
      <c r="J170" s="4">
        <v>149464986</v>
      </c>
      <c r="K170" s="15">
        <v>0.57486533076923074</v>
      </c>
      <c r="L170" s="4">
        <v>98322148</v>
      </c>
      <c r="M170" s="4">
        <v>21927837</v>
      </c>
      <c r="N170" s="4">
        <v>120249985</v>
      </c>
      <c r="O170" s="5">
        <v>0.46249994230769231</v>
      </c>
      <c r="P170" s="4">
        <v>60375214</v>
      </c>
      <c r="Q170" s="4">
        <v>18930927</v>
      </c>
      <c r="R170" s="4">
        <v>79306141</v>
      </c>
      <c r="S170" s="5">
        <v>0.30502361923076921</v>
      </c>
      <c r="T170" s="4">
        <v>110535014</v>
      </c>
      <c r="U170" s="4">
        <v>79306141</v>
      </c>
    </row>
    <row r="171" spans="1:21" x14ac:dyDescent="0.2">
      <c r="A171" s="1" t="s">
        <v>530</v>
      </c>
      <c r="B171" s="1" t="s">
        <v>226</v>
      </c>
      <c r="C171" s="1" t="s">
        <v>60</v>
      </c>
      <c r="D171" s="4">
        <v>323634364</v>
      </c>
      <c r="E171" s="4">
        <v>290871254</v>
      </c>
      <c r="F171" s="4">
        <v>0</v>
      </c>
      <c r="G171" s="4">
        <v>290871254</v>
      </c>
      <c r="H171" s="4">
        <v>275253805</v>
      </c>
      <c r="I171" s="4">
        <v>-474500</v>
      </c>
      <c r="J171" s="4">
        <v>274779305</v>
      </c>
      <c r="K171" s="15">
        <v>0.94467672972592887</v>
      </c>
      <c r="L171" s="4">
        <v>275174316</v>
      </c>
      <c r="M171" s="4">
        <v>-474500</v>
      </c>
      <c r="N171" s="4">
        <v>274699816</v>
      </c>
      <c r="O171" s="5">
        <v>0.94440345074456888</v>
      </c>
      <c r="P171" s="4">
        <v>272738755</v>
      </c>
      <c r="Q171" s="4">
        <v>0</v>
      </c>
      <c r="R171" s="4">
        <v>272738755</v>
      </c>
      <c r="S171" s="5">
        <v>0.93766142665992014</v>
      </c>
      <c r="T171" s="4">
        <v>16091949</v>
      </c>
      <c r="U171" s="4">
        <v>272738755</v>
      </c>
    </row>
    <row r="172" spans="1:21" x14ac:dyDescent="0.2">
      <c r="A172" s="1" t="s">
        <v>208</v>
      </c>
      <c r="B172" s="1" t="s">
        <v>207</v>
      </c>
      <c r="C172" s="1" t="s">
        <v>531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L172" s="4">
        <v>0</v>
      </c>
      <c r="M172" s="4">
        <v>0</v>
      </c>
      <c r="N172" s="4">
        <v>0</v>
      </c>
      <c r="O172" s="5"/>
      <c r="P172" s="4">
        <v>0</v>
      </c>
      <c r="Q172" s="4">
        <v>0</v>
      </c>
      <c r="R172" s="4">
        <v>0</v>
      </c>
      <c r="S172" s="5"/>
      <c r="T172" s="4">
        <v>0</v>
      </c>
      <c r="U172" s="4">
        <v>0</v>
      </c>
    </row>
    <row r="173" spans="1:21" x14ac:dyDescent="0.2">
      <c r="A173" s="1" t="s">
        <v>532</v>
      </c>
      <c r="B173" s="1" t="s">
        <v>227</v>
      </c>
      <c r="C173" s="1" t="s">
        <v>228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L173" s="4">
        <v>0</v>
      </c>
      <c r="M173" s="4">
        <v>0</v>
      </c>
      <c r="N173" s="4">
        <v>0</v>
      </c>
      <c r="O173" s="5"/>
      <c r="P173" s="4">
        <v>0</v>
      </c>
      <c r="Q173" s="4">
        <v>0</v>
      </c>
      <c r="R173" s="4">
        <v>0</v>
      </c>
      <c r="S173" s="5"/>
      <c r="T173" s="4">
        <v>0</v>
      </c>
      <c r="U173" s="4">
        <v>0</v>
      </c>
    </row>
    <row r="174" spans="1:21" x14ac:dyDescent="0.2">
      <c r="A174" s="1" t="s">
        <v>534</v>
      </c>
      <c r="B174" s="1" t="s">
        <v>229</v>
      </c>
      <c r="C174" s="1" t="s">
        <v>533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L174" s="4">
        <v>0</v>
      </c>
      <c r="M174" s="4">
        <v>0</v>
      </c>
      <c r="N174" s="4">
        <v>0</v>
      </c>
      <c r="O174" s="5"/>
      <c r="P174" s="4">
        <v>0</v>
      </c>
      <c r="Q174" s="4">
        <v>0</v>
      </c>
      <c r="R174" s="4">
        <v>0</v>
      </c>
      <c r="S174" s="5"/>
      <c r="T174" s="4">
        <v>0</v>
      </c>
      <c r="U174" s="4">
        <v>0</v>
      </c>
    </row>
    <row r="175" spans="1:21" x14ac:dyDescent="0.2">
      <c r="A175" s="1" t="s">
        <v>535</v>
      </c>
      <c r="B175" s="1" t="s">
        <v>230</v>
      </c>
      <c r="C175" s="1" t="s">
        <v>231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L175" s="4">
        <v>0</v>
      </c>
      <c r="M175" s="4">
        <v>0</v>
      </c>
      <c r="N175" s="4">
        <v>0</v>
      </c>
      <c r="O175" s="5"/>
      <c r="P175" s="4">
        <v>0</v>
      </c>
      <c r="Q175" s="4">
        <v>0</v>
      </c>
      <c r="R175" s="4">
        <v>0</v>
      </c>
      <c r="S175" s="5"/>
      <c r="T175" s="4">
        <v>0</v>
      </c>
      <c r="U175" s="4">
        <v>0</v>
      </c>
    </row>
    <row r="176" spans="1:21" x14ac:dyDescent="0.2">
      <c r="A176" s="1" t="s">
        <v>536</v>
      </c>
      <c r="B176" s="1" t="s">
        <v>232</v>
      </c>
      <c r="C176" s="1" t="s">
        <v>215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L176" s="4">
        <v>0</v>
      </c>
      <c r="M176" s="4">
        <v>0</v>
      </c>
      <c r="N176" s="4">
        <v>0</v>
      </c>
      <c r="O176" s="5"/>
      <c r="P176" s="4">
        <v>0</v>
      </c>
      <c r="Q176" s="4">
        <v>0</v>
      </c>
      <c r="R176" s="4">
        <v>0</v>
      </c>
      <c r="S176" s="5"/>
      <c r="T176" s="4">
        <v>0</v>
      </c>
      <c r="U176" s="4">
        <v>0</v>
      </c>
    </row>
    <row r="177" spans="1:21" x14ac:dyDescent="0.2">
      <c r="A177" s="1" t="s">
        <v>537</v>
      </c>
      <c r="B177" s="1" t="s">
        <v>233</v>
      </c>
      <c r="C177" s="1" t="s">
        <v>217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L177" s="4">
        <v>0</v>
      </c>
      <c r="M177" s="4">
        <v>0</v>
      </c>
      <c r="N177" s="4">
        <v>0</v>
      </c>
      <c r="O177" s="5"/>
      <c r="P177" s="4">
        <v>0</v>
      </c>
      <c r="Q177" s="4">
        <v>0</v>
      </c>
      <c r="R177" s="4">
        <v>0</v>
      </c>
      <c r="S177" s="5"/>
      <c r="T177" s="4">
        <v>0</v>
      </c>
      <c r="U177" s="4">
        <v>0</v>
      </c>
    </row>
    <row r="178" spans="1:21" x14ac:dyDescent="0.2">
      <c r="A178" s="1" t="s">
        <v>538</v>
      </c>
      <c r="B178" s="1" t="s">
        <v>234</v>
      </c>
      <c r="C178" s="1" t="s">
        <v>219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L178" s="4">
        <v>0</v>
      </c>
      <c r="M178" s="4">
        <v>0</v>
      </c>
      <c r="N178" s="4">
        <v>0</v>
      </c>
      <c r="O178" s="5"/>
      <c r="P178" s="4">
        <v>0</v>
      </c>
      <c r="Q178" s="4">
        <v>0</v>
      </c>
      <c r="R178" s="4">
        <v>0</v>
      </c>
      <c r="S178" s="5"/>
      <c r="T178" s="4">
        <v>0</v>
      </c>
      <c r="U178" s="4">
        <v>0</v>
      </c>
    </row>
    <row r="179" spans="1:21" x14ac:dyDescent="0.2">
      <c r="A179" s="1" t="s">
        <v>539</v>
      </c>
      <c r="B179" s="1" t="s">
        <v>235</v>
      </c>
      <c r="C179" s="1" t="s">
        <v>236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L179" s="4">
        <v>0</v>
      </c>
      <c r="M179" s="4">
        <v>0</v>
      </c>
      <c r="N179" s="4">
        <v>0</v>
      </c>
      <c r="O179" s="5"/>
      <c r="P179" s="4">
        <v>0</v>
      </c>
      <c r="Q179" s="4">
        <v>0</v>
      </c>
      <c r="R179" s="4">
        <v>0</v>
      </c>
      <c r="S179" s="5"/>
      <c r="T179" s="4">
        <v>0</v>
      </c>
      <c r="U179" s="4">
        <v>0</v>
      </c>
    </row>
    <row r="180" spans="1:21" x14ac:dyDescent="0.2">
      <c r="A180" s="1" t="s">
        <v>540</v>
      </c>
      <c r="B180" s="1" t="s">
        <v>237</v>
      </c>
      <c r="C180" s="1" t="s">
        <v>222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L180" s="4">
        <v>0</v>
      </c>
      <c r="M180" s="4">
        <v>0</v>
      </c>
      <c r="N180" s="4">
        <v>0</v>
      </c>
      <c r="O180" s="5"/>
      <c r="P180" s="4">
        <v>0</v>
      </c>
      <c r="Q180" s="4">
        <v>0</v>
      </c>
      <c r="R180" s="4">
        <v>0</v>
      </c>
      <c r="S180" s="5"/>
      <c r="T180" s="4">
        <v>0</v>
      </c>
      <c r="U180" s="4">
        <v>0</v>
      </c>
    </row>
    <row r="181" spans="1:21" x14ac:dyDescent="0.2">
      <c r="A181" s="1" t="s">
        <v>541</v>
      </c>
      <c r="B181" s="1" t="s">
        <v>239</v>
      </c>
      <c r="C181" s="1" t="s">
        <v>60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L181" s="4">
        <v>0</v>
      </c>
      <c r="M181" s="4">
        <v>0</v>
      </c>
      <c r="N181" s="4">
        <v>0</v>
      </c>
      <c r="O181" s="5"/>
      <c r="P181" s="4">
        <v>0</v>
      </c>
      <c r="Q181" s="4">
        <v>0</v>
      </c>
      <c r="R181" s="4">
        <v>0</v>
      </c>
      <c r="S181" s="5"/>
      <c r="T181" s="4">
        <v>0</v>
      </c>
      <c r="U181" s="4">
        <v>0</v>
      </c>
    </row>
    <row r="182" spans="1:21" x14ac:dyDescent="0.2">
      <c r="A182" s="1" t="s">
        <v>241</v>
      </c>
      <c r="B182" s="1" t="s">
        <v>240</v>
      </c>
      <c r="C182" s="1" t="s">
        <v>542</v>
      </c>
      <c r="D182" s="4">
        <v>243795740</v>
      </c>
      <c r="E182" s="4">
        <v>0</v>
      </c>
      <c r="F182" s="4">
        <v>-50000000</v>
      </c>
      <c r="G182" s="4">
        <v>193795740</v>
      </c>
      <c r="H182" s="4">
        <v>57469745</v>
      </c>
      <c r="I182" s="4">
        <v>11306464</v>
      </c>
      <c r="J182" s="4">
        <v>68776209</v>
      </c>
      <c r="K182" s="15">
        <v>0.35489020037282554</v>
      </c>
      <c r="L182" s="4">
        <v>57469745</v>
      </c>
      <c r="M182" s="4">
        <v>11306464</v>
      </c>
      <c r="N182" s="4">
        <v>68776209</v>
      </c>
      <c r="O182" s="5">
        <v>0.35489020037282554</v>
      </c>
      <c r="P182" s="4">
        <v>57469745</v>
      </c>
      <c r="Q182" s="4">
        <v>11306464</v>
      </c>
      <c r="R182" s="4">
        <v>68776209</v>
      </c>
      <c r="S182" s="5">
        <v>0.35489020037282554</v>
      </c>
      <c r="T182" s="4">
        <v>125019531</v>
      </c>
      <c r="U182" s="4">
        <v>68776209</v>
      </c>
    </row>
    <row r="183" spans="1:21" x14ac:dyDescent="0.2">
      <c r="A183" s="1" t="s">
        <v>544</v>
      </c>
      <c r="B183" s="1" t="s">
        <v>242</v>
      </c>
      <c r="C183" s="1" t="s">
        <v>543</v>
      </c>
      <c r="D183" s="4">
        <v>243795740</v>
      </c>
      <c r="E183" s="4">
        <v>0</v>
      </c>
      <c r="F183" s="4">
        <v>-50000000</v>
      </c>
      <c r="G183" s="4">
        <v>193795740</v>
      </c>
      <c r="H183" s="4">
        <v>57469745</v>
      </c>
      <c r="I183" s="4">
        <v>11306464</v>
      </c>
      <c r="J183" s="4">
        <v>68776209</v>
      </c>
      <c r="K183" s="15">
        <v>0.35489020037282554</v>
      </c>
      <c r="L183" s="4">
        <v>57469745</v>
      </c>
      <c r="M183" s="4">
        <v>11306464</v>
      </c>
      <c r="N183" s="4">
        <v>68776209</v>
      </c>
      <c r="O183" s="5">
        <v>0.35489020037282554</v>
      </c>
      <c r="P183" s="4">
        <v>57469745</v>
      </c>
      <c r="Q183" s="4">
        <v>11306464</v>
      </c>
      <c r="R183" s="4">
        <v>68776209</v>
      </c>
      <c r="S183" s="5">
        <v>0.35489020037282554</v>
      </c>
      <c r="T183" s="4">
        <v>125019531</v>
      </c>
      <c r="U183" s="4">
        <v>68776209</v>
      </c>
    </row>
    <row r="184" spans="1:21" x14ac:dyDescent="0.2">
      <c r="A184" s="1" t="s">
        <v>546</v>
      </c>
      <c r="B184" s="1" t="s">
        <v>243</v>
      </c>
      <c r="C184" s="1" t="s">
        <v>545</v>
      </c>
      <c r="D184" s="4">
        <v>114393774</v>
      </c>
      <c r="E184" s="4">
        <v>0</v>
      </c>
      <c r="F184" s="4">
        <v>0</v>
      </c>
      <c r="G184" s="4">
        <v>114393774</v>
      </c>
      <c r="H184" s="4">
        <v>47619045</v>
      </c>
      <c r="I184" s="4">
        <v>9523809</v>
      </c>
      <c r="J184" s="4">
        <v>57142854</v>
      </c>
      <c r="K184" s="15">
        <v>0.49952765786012093</v>
      </c>
      <c r="L184" s="4">
        <v>47619045</v>
      </c>
      <c r="M184" s="4">
        <v>9523809</v>
      </c>
      <c r="N184" s="4">
        <v>57142854</v>
      </c>
      <c r="O184" s="5">
        <v>0.49952765786012093</v>
      </c>
      <c r="P184" s="4">
        <v>47619045</v>
      </c>
      <c r="Q184" s="4">
        <v>9523809</v>
      </c>
      <c r="R184" s="4">
        <v>57142854</v>
      </c>
      <c r="S184" s="5">
        <v>0.49952765786012093</v>
      </c>
      <c r="T184" s="4">
        <v>57250920</v>
      </c>
      <c r="U184" s="4">
        <v>57142854</v>
      </c>
    </row>
    <row r="185" spans="1:21" x14ac:dyDescent="0.2">
      <c r="A185" s="1" t="s">
        <v>548</v>
      </c>
      <c r="B185" s="1" t="s">
        <v>244</v>
      </c>
      <c r="C185" s="1" t="s">
        <v>547</v>
      </c>
      <c r="D185" s="4">
        <v>129401966</v>
      </c>
      <c r="E185" s="4">
        <v>0</v>
      </c>
      <c r="F185" s="4">
        <v>-50000000</v>
      </c>
      <c r="G185" s="4">
        <v>79401966</v>
      </c>
      <c r="H185" s="4">
        <v>9850700</v>
      </c>
      <c r="I185" s="4">
        <v>1782655</v>
      </c>
      <c r="J185" s="4">
        <v>11633355</v>
      </c>
      <c r="K185" s="15">
        <v>0.14651217830047181</v>
      </c>
      <c r="L185" s="4">
        <v>9850700</v>
      </c>
      <c r="M185" s="4">
        <v>1782655</v>
      </c>
      <c r="N185" s="4">
        <v>11633355</v>
      </c>
      <c r="O185" s="5">
        <v>0.14651217830047181</v>
      </c>
      <c r="P185" s="4">
        <v>9850700</v>
      </c>
      <c r="Q185" s="4">
        <v>1782655</v>
      </c>
      <c r="R185" s="4">
        <v>11633355</v>
      </c>
      <c r="S185" s="5">
        <v>0.14651217830047181</v>
      </c>
      <c r="T185" s="4">
        <v>67768611</v>
      </c>
      <c r="U185" s="4">
        <v>11633355</v>
      </c>
    </row>
    <row r="186" spans="1:21" x14ac:dyDescent="0.2">
      <c r="A186" s="1" t="s">
        <v>549</v>
      </c>
      <c r="B186" s="1" t="s">
        <v>245</v>
      </c>
      <c r="C186" s="1" t="s">
        <v>60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L186" s="4">
        <v>0</v>
      </c>
      <c r="M186" s="4">
        <v>0</v>
      </c>
      <c r="N186" s="4">
        <v>0</v>
      </c>
      <c r="O186" s="5"/>
      <c r="P186" s="4">
        <v>0</v>
      </c>
      <c r="Q186" s="4">
        <v>0</v>
      </c>
      <c r="R186" s="4">
        <v>0</v>
      </c>
      <c r="S186" s="5"/>
      <c r="T186" s="4">
        <v>0</v>
      </c>
      <c r="U186" s="4">
        <v>0</v>
      </c>
    </row>
    <row r="187" spans="1:21" x14ac:dyDescent="0.2">
      <c r="A187" s="1" t="s">
        <v>550</v>
      </c>
      <c r="B187" s="1" t="s">
        <v>246</v>
      </c>
      <c r="C187" s="1" t="s">
        <v>247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L187" s="4">
        <v>0</v>
      </c>
      <c r="M187" s="4">
        <v>0</v>
      </c>
      <c r="N187" s="4">
        <v>0</v>
      </c>
      <c r="O187" s="5"/>
      <c r="P187" s="4">
        <v>0</v>
      </c>
      <c r="Q187" s="4">
        <v>0</v>
      </c>
      <c r="R187" s="4">
        <v>0</v>
      </c>
      <c r="S187" s="5"/>
      <c r="T187" s="4">
        <v>0</v>
      </c>
      <c r="U187" s="4">
        <v>0</v>
      </c>
    </row>
    <row r="188" spans="1:21" x14ac:dyDescent="0.2">
      <c r="A188" s="1" t="s">
        <v>553</v>
      </c>
      <c r="B188" s="1" t="s">
        <v>551</v>
      </c>
      <c r="C188" s="1" t="s">
        <v>552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L188" s="4">
        <v>0</v>
      </c>
      <c r="M188" s="4">
        <v>0</v>
      </c>
      <c r="N188" s="4">
        <v>0</v>
      </c>
      <c r="O188" s="5"/>
      <c r="P188" s="4">
        <v>0</v>
      </c>
      <c r="Q188" s="4">
        <v>0</v>
      </c>
      <c r="R188" s="4">
        <v>0</v>
      </c>
      <c r="S188" s="5"/>
      <c r="T188" s="4">
        <v>0</v>
      </c>
      <c r="U188" s="4">
        <v>0</v>
      </c>
    </row>
    <row r="189" spans="1:21" x14ac:dyDescent="0.2">
      <c r="A189" s="1" t="s">
        <v>555</v>
      </c>
      <c r="B189" s="1" t="s">
        <v>248</v>
      </c>
      <c r="C189" s="1" t="s">
        <v>554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L189" s="4">
        <v>0</v>
      </c>
      <c r="M189" s="4">
        <v>0</v>
      </c>
      <c r="N189" s="4">
        <v>0</v>
      </c>
      <c r="O189" s="5"/>
      <c r="P189" s="4">
        <v>0</v>
      </c>
      <c r="Q189" s="4">
        <v>0</v>
      </c>
      <c r="R189" s="4">
        <v>0</v>
      </c>
      <c r="S189" s="5"/>
      <c r="T189" s="4">
        <v>0</v>
      </c>
      <c r="U189" s="4">
        <v>0</v>
      </c>
    </row>
    <row r="190" spans="1:21" x14ac:dyDescent="0.2">
      <c r="A190" s="1" t="s">
        <v>556</v>
      </c>
      <c r="B190" s="1" t="s">
        <v>249</v>
      </c>
      <c r="C190" s="1" t="s">
        <v>60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L190" s="4">
        <v>0</v>
      </c>
      <c r="M190" s="4">
        <v>0</v>
      </c>
      <c r="N190" s="4">
        <v>0</v>
      </c>
      <c r="O190" s="5"/>
      <c r="P190" s="4">
        <v>0</v>
      </c>
      <c r="Q190" s="4">
        <v>0</v>
      </c>
      <c r="R190" s="4">
        <v>0</v>
      </c>
      <c r="S190" s="5"/>
      <c r="T190" s="4">
        <v>0</v>
      </c>
      <c r="U190" s="4">
        <v>0</v>
      </c>
    </row>
    <row r="191" spans="1:21" x14ac:dyDescent="0.2">
      <c r="A191" s="1" t="s">
        <v>252</v>
      </c>
      <c r="B191" s="1" t="s">
        <v>250</v>
      </c>
      <c r="C191" s="1" t="s">
        <v>251</v>
      </c>
      <c r="D191" s="4">
        <v>487621743</v>
      </c>
      <c r="E191" s="4">
        <v>1310562037</v>
      </c>
      <c r="F191" s="4">
        <v>0</v>
      </c>
      <c r="G191" s="4">
        <v>1614174766</v>
      </c>
      <c r="H191" s="4">
        <v>843481610</v>
      </c>
      <c r="I191" s="4">
        <v>545980328</v>
      </c>
      <c r="J191" s="4">
        <v>1389461938</v>
      </c>
      <c r="K191" s="15">
        <v>0.86078779526652571</v>
      </c>
      <c r="L191" s="4">
        <v>607381610</v>
      </c>
      <c r="M191" s="4">
        <v>44492780</v>
      </c>
      <c r="N191" s="4">
        <v>651874390</v>
      </c>
      <c r="O191" s="5">
        <v>0.40384374959309705</v>
      </c>
      <c r="P191" s="4">
        <v>375359502</v>
      </c>
      <c r="Q191" s="4">
        <v>19940650</v>
      </c>
      <c r="R191" s="4">
        <v>395300152</v>
      </c>
      <c r="S191" s="5">
        <v>0.24489303161365367</v>
      </c>
      <c r="T191" s="4">
        <v>224712828</v>
      </c>
      <c r="U191" s="4">
        <v>395300152</v>
      </c>
    </row>
    <row r="192" spans="1:21" x14ac:dyDescent="0.2">
      <c r="A192" s="1" t="s">
        <v>557</v>
      </c>
      <c r="B192" s="1" t="s">
        <v>253</v>
      </c>
      <c r="C192" s="1" t="s">
        <v>254</v>
      </c>
      <c r="D192" s="4">
        <v>487621743</v>
      </c>
      <c r="E192" s="4">
        <v>1310562037</v>
      </c>
      <c r="F192" s="4">
        <v>0</v>
      </c>
      <c r="G192" s="4">
        <v>1614174766</v>
      </c>
      <c r="H192" s="4">
        <v>843481610</v>
      </c>
      <c r="I192" s="4">
        <v>545980328</v>
      </c>
      <c r="J192" s="4">
        <v>1389461938</v>
      </c>
      <c r="K192" s="15">
        <v>0.86078779526652571</v>
      </c>
      <c r="L192" s="4">
        <v>607381610</v>
      </c>
      <c r="M192" s="4">
        <v>44492780</v>
      </c>
      <c r="N192" s="4">
        <v>651874390</v>
      </c>
      <c r="O192" s="5">
        <v>0.40384374959309705</v>
      </c>
      <c r="P192" s="4">
        <v>375359502</v>
      </c>
      <c r="Q192" s="4">
        <v>19940650</v>
      </c>
      <c r="R192" s="4">
        <v>395300152</v>
      </c>
      <c r="S192" s="5">
        <v>0.24489303161365367</v>
      </c>
      <c r="T192" s="4">
        <v>224712828</v>
      </c>
      <c r="U192" s="4">
        <v>395300152</v>
      </c>
    </row>
    <row r="193" spans="1:21" x14ac:dyDescent="0.2">
      <c r="A193" s="1" t="s">
        <v>559</v>
      </c>
      <c r="B193" s="1" t="s">
        <v>255</v>
      </c>
      <c r="C193" s="1" t="s">
        <v>558</v>
      </c>
      <c r="D193" s="4">
        <v>271751097</v>
      </c>
      <c r="E193" s="4">
        <v>360016785</v>
      </c>
      <c r="F193" s="4">
        <v>0</v>
      </c>
      <c r="G193" s="4">
        <v>546101212</v>
      </c>
      <c r="H193" s="4">
        <v>434551360</v>
      </c>
      <c r="I193" s="4">
        <v>0</v>
      </c>
      <c r="J193" s="4">
        <v>434551360</v>
      </c>
      <c r="K193" s="15">
        <v>0.79573410651943399</v>
      </c>
      <c r="L193" s="4">
        <v>397451360</v>
      </c>
      <c r="M193" s="4">
        <v>0</v>
      </c>
      <c r="N193" s="4">
        <v>397451360</v>
      </c>
      <c r="O193" s="5">
        <v>0.72779798188765055</v>
      </c>
      <c r="P193" s="4">
        <v>135982456</v>
      </c>
      <c r="Q193" s="4">
        <v>0</v>
      </c>
      <c r="R193" s="4">
        <v>135982456</v>
      </c>
      <c r="S193" s="5">
        <v>0.24900595899062022</v>
      </c>
      <c r="T193" s="4">
        <v>111549852</v>
      </c>
      <c r="U193" s="4">
        <v>135982456</v>
      </c>
    </row>
    <row r="194" spans="1:21" x14ac:dyDescent="0.2">
      <c r="A194" s="1" t="s">
        <v>561</v>
      </c>
      <c r="B194" s="1" t="s">
        <v>256</v>
      </c>
      <c r="C194" s="1" t="s">
        <v>560</v>
      </c>
      <c r="D194" s="4">
        <v>99084427</v>
      </c>
      <c r="E194" s="4">
        <v>0</v>
      </c>
      <c r="F194" s="4">
        <v>0</v>
      </c>
      <c r="G194" s="4">
        <v>99084427</v>
      </c>
      <c r="H194" s="4">
        <v>9520000</v>
      </c>
      <c r="I194" s="4">
        <v>0</v>
      </c>
      <c r="J194" s="4">
        <v>9520000</v>
      </c>
      <c r="K194" s="15">
        <v>9.6079679604949425E-2</v>
      </c>
      <c r="L194" s="4">
        <v>9520000</v>
      </c>
      <c r="M194" s="4">
        <v>0</v>
      </c>
      <c r="N194" s="4">
        <v>9520000</v>
      </c>
      <c r="O194" s="5">
        <v>9.6079679604949425E-2</v>
      </c>
      <c r="P194" s="4">
        <v>9520000</v>
      </c>
      <c r="Q194" s="4">
        <v>0</v>
      </c>
      <c r="R194" s="4">
        <v>9520000</v>
      </c>
      <c r="S194" s="5">
        <v>9.6079679604949425E-2</v>
      </c>
      <c r="T194" s="4">
        <v>89564427</v>
      </c>
      <c r="U194" s="4">
        <v>9520000</v>
      </c>
    </row>
    <row r="195" spans="1:21" x14ac:dyDescent="0.2">
      <c r="A195" s="1" t="s">
        <v>564</v>
      </c>
      <c r="B195" s="1" t="s">
        <v>562</v>
      </c>
      <c r="C195" s="1" t="s">
        <v>563</v>
      </c>
      <c r="D195" s="4">
        <v>87000000</v>
      </c>
      <c r="E195" s="4">
        <v>0</v>
      </c>
      <c r="F195" s="4">
        <v>0</v>
      </c>
      <c r="G195" s="4">
        <v>87000000</v>
      </c>
      <c r="H195" s="4">
        <v>66224718</v>
      </c>
      <c r="I195" s="4">
        <v>0</v>
      </c>
      <c r="J195" s="4">
        <v>66224718</v>
      </c>
      <c r="K195" s="15">
        <v>0.76120365517241384</v>
      </c>
      <c r="L195" s="4">
        <v>29124718</v>
      </c>
      <c r="M195" s="4">
        <v>0</v>
      </c>
      <c r="N195" s="4">
        <v>29124718</v>
      </c>
      <c r="O195" s="5">
        <v>0.33476687356321838</v>
      </c>
      <c r="P195" s="4">
        <v>13224718</v>
      </c>
      <c r="Q195" s="4">
        <v>0</v>
      </c>
      <c r="R195" s="4">
        <v>13224718</v>
      </c>
      <c r="S195" s="5">
        <v>0.1520082528735632</v>
      </c>
      <c r="T195" s="4">
        <v>20775282</v>
      </c>
      <c r="U195" s="4">
        <v>13224718</v>
      </c>
    </row>
    <row r="196" spans="1:21" x14ac:dyDescent="0.2">
      <c r="A196" s="1" t="s">
        <v>567</v>
      </c>
      <c r="B196" s="1" t="s">
        <v>565</v>
      </c>
      <c r="C196" s="1" t="s">
        <v>566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L196" s="4">
        <v>0</v>
      </c>
      <c r="M196" s="4">
        <v>0</v>
      </c>
      <c r="N196" s="4">
        <v>0</v>
      </c>
      <c r="O196" s="5"/>
      <c r="P196" s="4">
        <v>0</v>
      </c>
      <c r="Q196" s="4">
        <v>0</v>
      </c>
      <c r="R196" s="4">
        <v>0</v>
      </c>
      <c r="S196" s="5"/>
      <c r="T196" s="4">
        <v>0</v>
      </c>
      <c r="U196" s="4">
        <v>0</v>
      </c>
    </row>
    <row r="197" spans="1:21" x14ac:dyDescent="0.2">
      <c r="A197" s="1" t="s">
        <v>570</v>
      </c>
      <c r="B197" s="1" t="s">
        <v>568</v>
      </c>
      <c r="C197" s="1" t="s">
        <v>569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L197" s="4">
        <v>0</v>
      </c>
      <c r="M197" s="4">
        <v>0</v>
      </c>
      <c r="N197" s="4">
        <v>0</v>
      </c>
      <c r="O197" s="5"/>
      <c r="P197" s="4">
        <v>0</v>
      </c>
      <c r="Q197" s="4">
        <v>0</v>
      </c>
      <c r="R197" s="4">
        <v>0</v>
      </c>
      <c r="S197" s="5"/>
      <c r="T197" s="4">
        <v>0</v>
      </c>
      <c r="U197" s="4">
        <v>0</v>
      </c>
    </row>
    <row r="198" spans="1:21" x14ac:dyDescent="0.2">
      <c r="A198" s="1" t="s">
        <v>573</v>
      </c>
      <c r="B198" s="1" t="s">
        <v>571</v>
      </c>
      <c r="C198" s="1" t="s">
        <v>572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L198" s="4">
        <v>0</v>
      </c>
      <c r="M198" s="4">
        <v>0</v>
      </c>
      <c r="N198" s="4">
        <v>0</v>
      </c>
      <c r="O198" s="5"/>
      <c r="P198" s="4">
        <v>0</v>
      </c>
      <c r="Q198" s="4">
        <v>0</v>
      </c>
      <c r="R198" s="4">
        <v>0</v>
      </c>
      <c r="S198" s="5"/>
      <c r="T198" s="4">
        <v>0</v>
      </c>
      <c r="U198" s="4">
        <v>0</v>
      </c>
    </row>
    <row r="199" spans="1:21" x14ac:dyDescent="0.2">
      <c r="A199" s="1" t="s">
        <v>576</v>
      </c>
      <c r="B199" s="1" t="s">
        <v>574</v>
      </c>
      <c r="C199" s="1" t="s">
        <v>575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L199" s="4">
        <v>0</v>
      </c>
      <c r="M199" s="4">
        <v>0</v>
      </c>
      <c r="N199" s="4">
        <v>0</v>
      </c>
      <c r="O199" s="5"/>
      <c r="P199" s="4">
        <v>0</v>
      </c>
      <c r="Q199" s="4">
        <v>0</v>
      </c>
      <c r="R199" s="4">
        <v>0</v>
      </c>
      <c r="S199" s="5"/>
      <c r="T199" s="4">
        <v>0</v>
      </c>
      <c r="U199" s="4">
        <v>0</v>
      </c>
    </row>
    <row r="200" spans="1:21" x14ac:dyDescent="0.2">
      <c r="A200" s="1" t="s">
        <v>579</v>
      </c>
      <c r="B200" s="1" t="s">
        <v>577</v>
      </c>
      <c r="C200" s="1" t="s">
        <v>578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L200" s="4">
        <v>0</v>
      </c>
      <c r="M200" s="4">
        <v>0</v>
      </c>
      <c r="N200" s="4">
        <v>0</v>
      </c>
      <c r="O200" s="5"/>
      <c r="P200" s="4">
        <v>0</v>
      </c>
      <c r="Q200" s="4">
        <v>0</v>
      </c>
      <c r="R200" s="4">
        <v>0</v>
      </c>
      <c r="S200" s="5"/>
      <c r="T200" s="4">
        <v>0</v>
      </c>
      <c r="U200" s="4">
        <v>0</v>
      </c>
    </row>
    <row r="201" spans="1:21" x14ac:dyDescent="0.2">
      <c r="A201" s="1" t="s">
        <v>582</v>
      </c>
      <c r="B201" s="1" t="s">
        <v>580</v>
      </c>
      <c r="C201" s="1" t="s">
        <v>581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L201" s="4">
        <v>0</v>
      </c>
      <c r="M201" s="4">
        <v>0</v>
      </c>
      <c r="N201" s="4">
        <v>0</v>
      </c>
      <c r="O201" s="5"/>
      <c r="P201" s="4">
        <v>0</v>
      </c>
      <c r="Q201" s="4">
        <v>0</v>
      </c>
      <c r="R201" s="4">
        <v>0</v>
      </c>
      <c r="S201" s="5"/>
      <c r="T201" s="4">
        <v>0</v>
      </c>
      <c r="U201" s="4">
        <v>0</v>
      </c>
    </row>
    <row r="202" spans="1:21" x14ac:dyDescent="0.2">
      <c r="A202" s="1" t="s">
        <v>585</v>
      </c>
      <c r="B202" s="1" t="s">
        <v>583</v>
      </c>
      <c r="C202" s="1" t="s">
        <v>584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L202" s="4">
        <v>0</v>
      </c>
      <c r="M202" s="4">
        <v>0</v>
      </c>
      <c r="N202" s="4">
        <v>0</v>
      </c>
      <c r="O202" s="5"/>
      <c r="P202" s="4">
        <v>0</v>
      </c>
      <c r="Q202" s="4">
        <v>0</v>
      </c>
      <c r="R202" s="4">
        <v>0</v>
      </c>
      <c r="S202" s="5"/>
      <c r="T202" s="4">
        <v>0</v>
      </c>
      <c r="U202" s="4">
        <v>0</v>
      </c>
    </row>
    <row r="203" spans="1:21" x14ac:dyDescent="0.2">
      <c r="A203" s="1" t="s">
        <v>586</v>
      </c>
      <c r="B203" s="1" t="s">
        <v>257</v>
      </c>
      <c r="C203" s="1" t="s">
        <v>60</v>
      </c>
      <c r="D203" s="4">
        <v>85666670</v>
      </c>
      <c r="E203" s="4">
        <v>360016785</v>
      </c>
      <c r="F203" s="4">
        <v>0</v>
      </c>
      <c r="G203" s="4">
        <v>360016785</v>
      </c>
      <c r="H203" s="4">
        <v>358806642</v>
      </c>
      <c r="I203" s="4">
        <v>0</v>
      </c>
      <c r="J203" s="4">
        <v>358806642</v>
      </c>
      <c r="K203" s="15">
        <v>0.99663864838968552</v>
      </c>
      <c r="L203" s="4">
        <v>358806642</v>
      </c>
      <c r="M203" s="4">
        <v>0</v>
      </c>
      <c r="N203" s="4">
        <v>358806642</v>
      </c>
      <c r="O203" s="5">
        <v>0.99663864838968552</v>
      </c>
      <c r="P203" s="4">
        <v>113237738</v>
      </c>
      <c r="Q203" s="4">
        <v>0</v>
      </c>
      <c r="R203" s="4">
        <v>113237738</v>
      </c>
      <c r="S203" s="5">
        <v>0.3145346070461687</v>
      </c>
      <c r="T203" s="4">
        <v>1210143</v>
      </c>
      <c r="U203" s="4">
        <v>113237738</v>
      </c>
    </row>
    <row r="204" spans="1:21" x14ac:dyDescent="0.2">
      <c r="A204" s="1" t="s">
        <v>587</v>
      </c>
      <c r="B204" s="1" t="s">
        <v>259</v>
      </c>
      <c r="C204" s="1" t="s">
        <v>260</v>
      </c>
      <c r="D204" s="4">
        <v>215870646</v>
      </c>
      <c r="E204" s="4">
        <v>950545252</v>
      </c>
      <c r="F204" s="4">
        <v>0</v>
      </c>
      <c r="G204" s="4">
        <v>1068073554</v>
      </c>
      <c r="H204" s="4">
        <v>408930250</v>
      </c>
      <c r="I204" s="4">
        <v>545980328</v>
      </c>
      <c r="J204" s="4">
        <v>954910578</v>
      </c>
      <c r="K204" s="15">
        <v>0.89404945420079185</v>
      </c>
      <c r="L204" s="4">
        <v>209930250</v>
      </c>
      <c r="M204" s="4">
        <v>44492780</v>
      </c>
      <c r="N204" s="4">
        <v>254423030</v>
      </c>
      <c r="O204" s="5">
        <v>0.23820740533006399</v>
      </c>
      <c r="P204" s="4">
        <v>239377046</v>
      </c>
      <c r="Q204" s="4">
        <v>19940650</v>
      </c>
      <c r="R204" s="4">
        <v>259317696</v>
      </c>
      <c r="S204" s="5">
        <v>0.24279011031481826</v>
      </c>
      <c r="T204" s="4">
        <v>113162976</v>
      </c>
      <c r="U204" s="4">
        <v>259317696</v>
      </c>
    </row>
    <row r="205" spans="1:21" x14ac:dyDescent="0.2">
      <c r="A205" s="1" t="s">
        <v>588</v>
      </c>
      <c r="B205" s="1" t="s">
        <v>261</v>
      </c>
      <c r="C205" s="1" t="s">
        <v>262</v>
      </c>
      <c r="D205" s="4">
        <v>117528302</v>
      </c>
      <c r="E205" s="4">
        <v>0</v>
      </c>
      <c r="F205" s="4">
        <v>0</v>
      </c>
      <c r="G205" s="4">
        <v>117528302</v>
      </c>
      <c r="H205" s="4">
        <v>20386408</v>
      </c>
      <c r="I205" s="4">
        <v>0</v>
      </c>
      <c r="J205" s="4">
        <v>20386408</v>
      </c>
      <c r="K205" s="15">
        <v>0.17345956380787328</v>
      </c>
      <c r="L205" s="4">
        <v>20386408</v>
      </c>
      <c r="M205" s="4">
        <v>0</v>
      </c>
      <c r="N205" s="4">
        <v>20386408</v>
      </c>
      <c r="O205" s="5">
        <v>0.17345956380787328</v>
      </c>
      <c r="P205" s="4">
        <v>15193204</v>
      </c>
      <c r="Q205" s="4">
        <v>5109540</v>
      </c>
      <c r="R205" s="4">
        <v>20302744</v>
      </c>
      <c r="S205" s="5">
        <v>0.17274770123029601</v>
      </c>
      <c r="T205" s="4">
        <v>97141894</v>
      </c>
      <c r="U205" s="4">
        <v>20302744</v>
      </c>
    </row>
    <row r="206" spans="1:21" x14ac:dyDescent="0.2">
      <c r="A206" s="1" t="s">
        <v>590</v>
      </c>
      <c r="B206" s="1" t="s">
        <v>263</v>
      </c>
      <c r="C206" s="1" t="s">
        <v>589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L206" s="4">
        <v>0</v>
      </c>
      <c r="M206" s="4">
        <v>0</v>
      </c>
      <c r="N206" s="4">
        <v>0</v>
      </c>
      <c r="O206" s="5"/>
      <c r="P206" s="4">
        <v>0</v>
      </c>
      <c r="Q206" s="4">
        <v>0</v>
      </c>
      <c r="R206" s="4">
        <v>0</v>
      </c>
      <c r="S206" s="5"/>
      <c r="T206" s="4">
        <v>0</v>
      </c>
      <c r="U206" s="4">
        <v>0</v>
      </c>
    </row>
    <row r="207" spans="1:21" x14ac:dyDescent="0.2">
      <c r="A207" s="1" t="s">
        <v>592</v>
      </c>
      <c r="B207" s="1" t="s">
        <v>264</v>
      </c>
      <c r="C207" s="1" t="s">
        <v>591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L207" s="4">
        <v>0</v>
      </c>
      <c r="M207" s="4">
        <v>0</v>
      </c>
      <c r="N207" s="4">
        <v>0</v>
      </c>
      <c r="O207" s="5"/>
      <c r="P207" s="4">
        <v>0</v>
      </c>
      <c r="Q207" s="4">
        <v>0</v>
      </c>
      <c r="R207" s="4">
        <v>0</v>
      </c>
      <c r="S207" s="5"/>
      <c r="T207" s="4">
        <v>0</v>
      </c>
      <c r="U207" s="4">
        <v>0</v>
      </c>
    </row>
    <row r="208" spans="1:21" x14ac:dyDescent="0.2">
      <c r="A208" s="1" t="s">
        <v>594</v>
      </c>
      <c r="B208" s="1" t="s">
        <v>265</v>
      </c>
      <c r="C208" s="1" t="s">
        <v>593</v>
      </c>
      <c r="D208" s="4">
        <v>0</v>
      </c>
      <c r="E208" s="4">
        <v>761001410</v>
      </c>
      <c r="F208" s="4">
        <v>0</v>
      </c>
      <c r="G208" s="4">
        <v>761001410</v>
      </c>
      <c r="H208" s="4">
        <v>199000000</v>
      </c>
      <c r="I208" s="4">
        <v>545980328</v>
      </c>
      <c r="J208" s="4">
        <v>744980328</v>
      </c>
      <c r="K208" s="15">
        <v>0.97894736883601829</v>
      </c>
      <c r="L208" s="4">
        <v>0</v>
      </c>
      <c r="M208" s="4">
        <v>44492780</v>
      </c>
      <c r="N208" s="4">
        <v>44492780</v>
      </c>
      <c r="O208" s="5">
        <v>5.8466094037854674E-2</v>
      </c>
      <c r="P208" s="4">
        <v>42140000</v>
      </c>
      <c r="Q208" s="4">
        <v>14831110</v>
      </c>
      <c r="R208" s="4">
        <v>56971110</v>
      </c>
      <c r="S208" s="5">
        <v>7.486334355149224E-2</v>
      </c>
      <c r="T208" s="4">
        <v>16021082</v>
      </c>
      <c r="U208" s="4">
        <v>56971110</v>
      </c>
    </row>
    <row r="209" spans="1:21" x14ac:dyDescent="0.2">
      <c r="A209" s="1" t="s">
        <v>596</v>
      </c>
      <c r="B209" s="1" t="s">
        <v>266</v>
      </c>
      <c r="C209" s="1" t="s">
        <v>595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L209" s="4">
        <v>0</v>
      </c>
      <c r="M209" s="4">
        <v>0</v>
      </c>
      <c r="N209" s="4">
        <v>0</v>
      </c>
      <c r="O209" s="5"/>
      <c r="P209" s="4">
        <v>0</v>
      </c>
      <c r="Q209" s="4">
        <v>0</v>
      </c>
      <c r="R209" s="4">
        <v>0</v>
      </c>
      <c r="S209" s="5"/>
      <c r="T209" s="4">
        <v>0</v>
      </c>
      <c r="U209" s="4">
        <v>0</v>
      </c>
    </row>
    <row r="210" spans="1:21" x14ac:dyDescent="0.2">
      <c r="A210" s="1" t="s">
        <v>598</v>
      </c>
      <c r="B210" s="1" t="s">
        <v>267</v>
      </c>
      <c r="C210" s="1" t="s">
        <v>597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L210" s="4">
        <v>0</v>
      </c>
      <c r="M210" s="4">
        <v>0</v>
      </c>
      <c r="N210" s="4">
        <v>0</v>
      </c>
      <c r="O210" s="5"/>
      <c r="P210" s="4">
        <v>0</v>
      </c>
      <c r="Q210" s="4">
        <v>0</v>
      </c>
      <c r="R210" s="4">
        <v>0</v>
      </c>
      <c r="S210" s="5"/>
      <c r="T210" s="4">
        <v>0</v>
      </c>
      <c r="U210" s="4">
        <v>0</v>
      </c>
    </row>
    <row r="211" spans="1:21" x14ac:dyDescent="0.2">
      <c r="A211" s="1" t="s">
        <v>600</v>
      </c>
      <c r="B211" s="1" t="s">
        <v>268</v>
      </c>
      <c r="C211" s="1" t="s">
        <v>599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L211" s="4">
        <v>0</v>
      </c>
      <c r="M211" s="4">
        <v>0</v>
      </c>
      <c r="N211" s="4">
        <v>0</v>
      </c>
      <c r="O211" s="5"/>
      <c r="P211" s="4">
        <v>0</v>
      </c>
      <c r="Q211" s="4">
        <v>0</v>
      </c>
      <c r="R211" s="4">
        <v>0</v>
      </c>
      <c r="S211" s="5"/>
      <c r="T211" s="4">
        <v>0</v>
      </c>
      <c r="U211" s="4">
        <v>0</v>
      </c>
    </row>
    <row r="212" spans="1:21" x14ac:dyDescent="0.2">
      <c r="A212" s="1" t="s">
        <v>603</v>
      </c>
      <c r="B212" s="1" t="s">
        <v>601</v>
      </c>
      <c r="C212" s="1" t="s">
        <v>602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L212" s="4">
        <v>0</v>
      </c>
      <c r="M212" s="4">
        <v>0</v>
      </c>
      <c r="N212" s="4">
        <v>0</v>
      </c>
      <c r="O212" s="5"/>
      <c r="P212" s="4">
        <v>0</v>
      </c>
      <c r="Q212" s="4">
        <v>0</v>
      </c>
      <c r="R212" s="4">
        <v>0</v>
      </c>
      <c r="S212" s="5"/>
      <c r="T212" s="4">
        <v>0</v>
      </c>
      <c r="U212" s="4">
        <v>0</v>
      </c>
    </row>
    <row r="213" spans="1:21" x14ac:dyDescent="0.2">
      <c r="A213" s="1" t="s">
        <v>606</v>
      </c>
      <c r="B213" s="1" t="s">
        <v>604</v>
      </c>
      <c r="C213" s="1" t="s">
        <v>605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L213" s="4">
        <v>0</v>
      </c>
      <c r="M213" s="4">
        <v>0</v>
      </c>
      <c r="N213" s="4">
        <v>0</v>
      </c>
      <c r="O213" s="5"/>
      <c r="P213" s="4">
        <v>0</v>
      </c>
      <c r="Q213" s="4">
        <v>0</v>
      </c>
      <c r="R213" s="4">
        <v>0</v>
      </c>
      <c r="S213" s="5"/>
      <c r="T213" s="4">
        <v>0</v>
      </c>
      <c r="U213" s="4">
        <v>0</v>
      </c>
    </row>
    <row r="214" spans="1:21" x14ac:dyDescent="0.2">
      <c r="A214" s="1" t="s">
        <v>607</v>
      </c>
      <c r="B214" s="1" t="s">
        <v>269</v>
      </c>
      <c r="C214" s="1" t="s">
        <v>258</v>
      </c>
      <c r="D214" s="4">
        <v>98342344</v>
      </c>
      <c r="E214" s="4">
        <v>189543842</v>
      </c>
      <c r="F214" s="4">
        <v>0</v>
      </c>
      <c r="G214" s="4">
        <v>189543842</v>
      </c>
      <c r="H214" s="4">
        <v>189543842</v>
      </c>
      <c r="I214" s="4">
        <v>0</v>
      </c>
      <c r="J214" s="4">
        <v>189543842</v>
      </c>
      <c r="K214" s="15">
        <v>1</v>
      </c>
      <c r="L214" s="4">
        <v>189543842</v>
      </c>
      <c r="M214" s="4">
        <v>0</v>
      </c>
      <c r="N214" s="4">
        <v>189543842</v>
      </c>
      <c r="O214" s="5">
        <v>1</v>
      </c>
      <c r="P214" s="4">
        <v>182043842</v>
      </c>
      <c r="Q214" s="4">
        <v>0</v>
      </c>
      <c r="R214" s="4">
        <v>182043842</v>
      </c>
      <c r="S214" s="5">
        <v>0.96043131804830673</v>
      </c>
      <c r="T214" s="4">
        <v>0</v>
      </c>
      <c r="U214" s="4">
        <v>182043842</v>
      </c>
    </row>
    <row r="215" spans="1:2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</sheetData>
  <pageMargins left="0.25" right="0.25" top="0.75" bottom="0.75" header="0.3" footer="0.3"/>
  <pageSetup paperSize="9" scale="42" fitToHeight="0" orientation="landscape" errors="blank" horizontalDpi="1200" verticalDpi="1200" r:id="rId2"/>
  <headerFooter>
    <oddHeader>&amp;C&amp;"Arial,Negrita"&amp;10 E.S.E. HOSPITAL SAN SEBASTIAN DE URABA_x000D_Ejecución de Gastos_x000D__x000D_&amp;R&amp;"Arial,Negrita"&amp;8Pagina: &amp;P de &amp;N_x000D_&amp;L&amp;G</oddHeader>
    <oddFooter>&amp;L&amp;"Arial,Negrita"&amp;8Imprime: LEYDIS_x000D_Fecha Sistema: 05/08/2021 Hora: 16: 04: 08_x000D_XENCO S.A. - &lt;xreport&gt;&amp;R&amp;"Arial,Negrita"&amp;8Reporte: REP_RUBROS_X05_x000D_ Nombre: 005-Ejecución de Gastos_x000D_Licencia: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De Informe</vt:lpstr>
      <vt:lpstr>EJECUCION DE GASTOS</vt:lpstr>
    </vt:vector>
  </TitlesOfParts>
  <Company>Xenco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2017-01-24T21:38:07Z</cp:lastPrinted>
  <dcterms:created xsi:type="dcterms:W3CDTF">2006-09-08T22:48:45Z</dcterms:created>
  <dcterms:modified xsi:type="dcterms:W3CDTF">2021-08-05T21:05:53Z</dcterms:modified>
</cp:coreProperties>
</file>